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8_{990F2035-764C-46E2-8DC0-CDA88776F954}" xr6:coauthVersionLast="40" xr6:coauthVersionMax="40" xr10:uidLastSave="{00000000-0000-0000-0000-000000000000}"/>
  <bookViews>
    <workbookView xWindow="885" yWindow="135" windowWidth="22350" windowHeight="15900" tabRatio="864" activeTab="1" xr2:uid="{00000000-000D-0000-FFFF-FFFF00000000}"/>
  </bookViews>
  <sheets>
    <sheet name="記入例" sheetId="27" r:id="rId1"/>
    <sheet name="９チームバージョン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71" i="25" l="1"/>
  <c r="J171" i="25"/>
  <c r="AR168" i="25"/>
  <c r="J168" i="25"/>
  <c r="AR165" i="25"/>
  <c r="J165" i="25"/>
  <c r="AR162" i="25"/>
  <c r="J162" i="25"/>
  <c r="AR159" i="25"/>
  <c r="J159" i="25"/>
  <c r="AR156" i="25"/>
  <c r="J156" i="25"/>
  <c r="AR153" i="25"/>
  <c r="J153" i="25"/>
  <c r="AR150" i="25"/>
  <c r="J150" i="25"/>
  <c r="AR147" i="25"/>
  <c r="J147" i="25"/>
  <c r="AR140" i="25"/>
  <c r="J140" i="25"/>
  <c r="AR137" i="25"/>
  <c r="J137" i="25"/>
  <c r="AR134" i="25"/>
  <c r="J134" i="25"/>
  <c r="AR131" i="25"/>
  <c r="J131" i="25"/>
  <c r="AR128" i="25"/>
  <c r="J128" i="25"/>
  <c r="AR125" i="25"/>
  <c r="J125" i="25"/>
  <c r="AR122" i="25"/>
  <c r="J122" i="25"/>
  <c r="AR119" i="25"/>
  <c r="J119" i="25"/>
  <c r="AR116" i="25"/>
  <c r="J116" i="25"/>
  <c r="AR109" i="25"/>
  <c r="J109" i="25"/>
  <c r="AR106" i="25"/>
  <c r="J106" i="25"/>
  <c r="BF103" i="25"/>
  <c r="AR103" i="25"/>
  <c r="X103" i="25"/>
  <c r="J103" i="25"/>
  <c r="AR100" i="25"/>
  <c r="J100" i="25"/>
  <c r="AR97" i="25"/>
  <c r="J97" i="25"/>
  <c r="AR94" i="25"/>
  <c r="J94" i="25"/>
  <c r="AR91" i="25"/>
  <c r="J91" i="25"/>
  <c r="AR88" i="25"/>
  <c r="J88" i="25"/>
  <c r="AR85" i="25"/>
  <c r="J85" i="25"/>
  <c r="AR78" i="25"/>
  <c r="J78" i="25"/>
  <c r="AR75" i="25"/>
  <c r="J75" i="25"/>
  <c r="AR72" i="25"/>
  <c r="J72" i="25"/>
  <c r="AR69" i="25"/>
  <c r="J69" i="25"/>
  <c r="BF66" i="25"/>
  <c r="AR66" i="25"/>
  <c r="X66" i="25"/>
  <c r="J66" i="25"/>
  <c r="AR63" i="25"/>
  <c r="J63" i="25"/>
  <c r="AR60" i="25"/>
  <c r="J60" i="25"/>
  <c r="AR57" i="25"/>
  <c r="J57" i="25"/>
  <c r="AR54" i="25"/>
  <c r="J54" i="25"/>
  <c r="BL10" i="25"/>
  <c r="BF171" i="25" s="1"/>
  <c r="BF10" i="25"/>
  <c r="BF168" i="25" s="1"/>
  <c r="AZ10" i="25"/>
  <c r="BF165" i="25" s="1"/>
  <c r="AT10" i="25"/>
  <c r="BF162" i="25" s="1"/>
  <c r="AN10" i="25"/>
  <c r="BF159" i="25" s="1"/>
  <c r="AH10" i="25"/>
  <c r="BF156" i="25" s="1"/>
  <c r="AB10" i="25"/>
  <c r="X91" i="25" s="1"/>
  <c r="V10" i="25"/>
  <c r="BF97" i="25" s="1"/>
  <c r="BF75" i="25" l="1"/>
  <c r="BF91" i="25"/>
  <c r="BF69" i="25"/>
  <c r="BF94" i="25"/>
  <c r="X54" i="25"/>
  <c r="X57" i="25"/>
  <c r="X60" i="25"/>
  <c r="X63" i="25"/>
  <c r="X69" i="25"/>
  <c r="X72" i="25"/>
  <c r="X75" i="25"/>
  <c r="X78" i="25"/>
  <c r="X85" i="25"/>
  <c r="X88" i="25"/>
  <c r="X94" i="25"/>
  <c r="X97" i="25"/>
  <c r="X100" i="25"/>
  <c r="X106" i="25"/>
  <c r="X109" i="25"/>
  <c r="X116" i="25"/>
  <c r="X119" i="25"/>
  <c r="X122" i="25"/>
  <c r="X125" i="25"/>
  <c r="X128" i="25"/>
  <c r="X131" i="25"/>
  <c r="X134" i="25"/>
  <c r="X137" i="25"/>
  <c r="X140" i="25"/>
  <c r="X147" i="25"/>
  <c r="X150" i="25"/>
  <c r="X153" i="25"/>
  <c r="X156" i="25"/>
  <c r="X159" i="25"/>
  <c r="X162" i="25"/>
  <c r="X165" i="25"/>
  <c r="X168" i="25"/>
  <c r="X171" i="25"/>
  <c r="BF54" i="25"/>
  <c r="BF57" i="25"/>
  <c r="BF60" i="25"/>
  <c r="BF63" i="25"/>
  <c r="BF72" i="25"/>
  <c r="BF78" i="25"/>
  <c r="BF85" i="25"/>
  <c r="BF88" i="25"/>
  <c r="BF100" i="25"/>
  <c r="BF106" i="25"/>
  <c r="BF109" i="25"/>
  <c r="BF116" i="25"/>
  <c r="BF119" i="25"/>
  <c r="BF122" i="25"/>
  <c r="BF125" i="25"/>
  <c r="BF128" i="25"/>
  <c r="BF131" i="25"/>
  <c r="BF134" i="25"/>
  <c r="BF137" i="25"/>
  <c r="BF140" i="25"/>
  <c r="BF147" i="25"/>
  <c r="BF150" i="25"/>
  <c r="BF153" i="25"/>
  <c r="J154" i="27"/>
  <c r="J151" i="27"/>
  <c r="J148" i="27"/>
  <c r="J145" i="27"/>
  <c r="J142" i="27"/>
  <c r="J139" i="27"/>
  <c r="J136" i="27"/>
  <c r="J133" i="27"/>
  <c r="AR126" i="27"/>
  <c r="J126" i="27"/>
  <c r="AR123" i="27"/>
  <c r="J123" i="27"/>
  <c r="AR120" i="27"/>
  <c r="J120" i="27"/>
  <c r="AR117" i="27"/>
  <c r="J117" i="27"/>
  <c r="AR114" i="27"/>
  <c r="J114" i="27"/>
  <c r="AR111" i="27"/>
  <c r="J111" i="27"/>
  <c r="AR108" i="27"/>
  <c r="J108" i="27"/>
  <c r="AR105" i="27"/>
  <c r="J105" i="27"/>
  <c r="AR98" i="27"/>
  <c r="J98" i="27"/>
  <c r="AR95" i="27"/>
  <c r="J95" i="27"/>
  <c r="AR92" i="27"/>
  <c r="J86" i="27"/>
  <c r="AR89" i="27"/>
  <c r="J83" i="27"/>
  <c r="AR86" i="27"/>
  <c r="J92" i="27"/>
  <c r="AR83" i="27"/>
  <c r="J89" i="27"/>
  <c r="AR80" i="27"/>
  <c r="J80" i="27"/>
  <c r="G80" i="27"/>
  <c r="G83" i="27" s="1"/>
  <c r="G86" i="27" s="1"/>
  <c r="G89" i="27" s="1"/>
  <c r="G92" i="27" s="1"/>
  <c r="G95" i="27" s="1"/>
  <c r="G98" i="27" s="1"/>
  <c r="G105" i="27" s="1"/>
  <c r="G108" i="27" s="1"/>
  <c r="G111" i="27" s="1"/>
  <c r="G114" i="27" s="1"/>
  <c r="G117" i="27" s="1"/>
  <c r="G120" i="27" s="1"/>
  <c r="G123" i="27" s="1"/>
  <c r="G126" i="27" s="1"/>
  <c r="G133" i="27" s="1"/>
  <c r="G136" i="27" s="1"/>
  <c r="G139" i="27" s="1"/>
  <c r="G142" i="27" s="1"/>
  <c r="G145" i="27" s="1"/>
  <c r="G148" i="27" s="1"/>
  <c r="G151" i="27" s="1"/>
  <c r="G154" i="27" s="1"/>
  <c r="AO49" i="27" s="1"/>
  <c r="AO52" i="27" s="1"/>
  <c r="AO55" i="27" s="1"/>
  <c r="AO58" i="27" s="1"/>
  <c r="AO61" i="27" s="1"/>
  <c r="AO64" i="27" s="1"/>
  <c r="AO67" i="27" s="1"/>
  <c r="AO70" i="27" s="1"/>
  <c r="AO77" i="27" s="1"/>
  <c r="AO80" i="27" s="1"/>
  <c r="AO83" i="27" s="1"/>
  <c r="AO86" i="27" s="1"/>
  <c r="AO89" i="27" s="1"/>
  <c r="AO92" i="27" s="1"/>
  <c r="AO95" i="27" s="1"/>
  <c r="AO98" i="27" s="1"/>
  <c r="AO105" i="27" s="1"/>
  <c r="AO108" i="27" s="1"/>
  <c r="AO111" i="27" s="1"/>
  <c r="AO114" i="27" s="1"/>
  <c r="AO117" i="27" s="1"/>
  <c r="AO120" i="27" s="1"/>
  <c r="AO123" i="27" s="1"/>
  <c r="AO126" i="27" s="1"/>
  <c r="AR77" i="27"/>
  <c r="J77" i="27"/>
  <c r="G77" i="27"/>
  <c r="AR70" i="27"/>
  <c r="J70" i="27"/>
  <c r="AR67" i="27"/>
  <c r="J67" i="27"/>
  <c r="AR64" i="27"/>
  <c r="J64" i="27"/>
  <c r="AR61" i="27"/>
  <c r="J61" i="27"/>
  <c r="AR58" i="27"/>
  <c r="J58" i="27"/>
  <c r="AR55" i="27"/>
  <c r="J55" i="27"/>
  <c r="AR52" i="27"/>
  <c r="J52" i="27"/>
  <c r="AR49" i="27"/>
  <c r="J49" i="27"/>
  <c r="BK9" i="27" l="1"/>
  <c r="BD9" i="27"/>
  <c r="AW9" i="27"/>
  <c r="AP9" i="27"/>
  <c r="AI9" i="27"/>
  <c r="AB9" i="27"/>
  <c r="U9" i="27"/>
  <c r="N9" i="27"/>
  <c r="X49" i="27" l="1"/>
  <c r="X151" i="27"/>
  <c r="BF55" i="27"/>
  <c r="X61" i="27"/>
  <c r="X86" i="27"/>
  <c r="BF70" i="27"/>
  <c r="X145" i="27"/>
  <c r="BF67" i="27"/>
  <c r="X64" i="27"/>
  <c r="X98" i="27"/>
  <c r="BF58" i="27"/>
  <c r="X52" i="27"/>
  <c r="BF123" i="27"/>
  <c r="X133" i="27"/>
  <c r="BF114" i="27"/>
  <c r="BF95" i="27"/>
  <c r="BF83" i="27"/>
  <c r="X126" i="27"/>
  <c r="X114" i="27"/>
  <c r="X92" i="27"/>
  <c r="X105" i="27"/>
  <c r="X136" i="27"/>
  <c r="BF111" i="27"/>
  <c r="BF126" i="27"/>
  <c r="BF98" i="27"/>
  <c r="BF86" i="27"/>
  <c r="X55" i="27"/>
  <c r="X120" i="27"/>
  <c r="X80" i="27"/>
  <c r="X148" i="27"/>
  <c r="X123" i="27"/>
  <c r="X111" i="27"/>
  <c r="X83" i="27"/>
  <c r="BF61" i="27"/>
  <c r="BF49" i="27"/>
  <c r="X77" i="27"/>
  <c r="X142" i="27"/>
  <c r="BF120" i="27"/>
  <c r="BF108" i="27"/>
  <c r="BF80" i="27"/>
  <c r="X67" i="27"/>
  <c r="BF89" i="27"/>
  <c r="BF77" i="27"/>
  <c r="X117" i="27"/>
  <c r="X95" i="27"/>
  <c r="X89" i="27"/>
  <c r="BF105" i="27"/>
  <c r="X58" i="27"/>
  <c r="X154" i="27"/>
  <c r="BF92" i="27"/>
  <c r="X139" i="27"/>
  <c r="X108" i="27"/>
  <c r="BF64" i="27"/>
  <c r="BF52" i="27"/>
  <c r="BF117" i="27"/>
  <c r="X70" i="27"/>
</calcChain>
</file>

<file path=xl/sharedStrings.xml><?xml version="1.0" encoding="utf-8"?>
<sst xmlns="http://schemas.openxmlformats.org/spreadsheetml/2006/main" count="165" uniqueCount="36">
  <si>
    <t>－</t>
    <phoneticPr fontId="2"/>
  </si>
  <si>
    <t xml:space="preserve"> ▼　月　日（土）　会場：○○○グラウンド</t>
    <rPh sb="7" eb="8">
      <t>ド</t>
    </rPh>
    <phoneticPr fontId="2"/>
  </si>
  <si>
    <t>－</t>
  </si>
  <si>
    <t xml:space="preserve"> ▼　月　日（土）　会場：○○○グラウンド</t>
  </si>
  <si>
    <t>提出用紙１</t>
    <rPh sb="0" eb="2">
      <t>テイシュツ</t>
    </rPh>
    <rPh sb="2" eb="4">
      <t>ヨウシ</t>
    </rPh>
    <phoneticPr fontId="2"/>
  </si>
  <si>
    <t>○×ユナイテッド</t>
    <phoneticPr fontId="2"/>
  </si>
  <si>
    <t>テルシー</t>
    <phoneticPr fontId="2"/>
  </si>
  <si>
    <t>札幌シティ</t>
    <rPh sb="0" eb="2">
      <t>サッポロ</t>
    </rPh>
    <phoneticPr fontId="2"/>
  </si>
  <si>
    <t>西ハム少年団</t>
    <rPh sb="0" eb="1">
      <t>ニシ</t>
    </rPh>
    <rPh sb="3" eb="6">
      <t>ショウネンダン</t>
    </rPh>
    <phoneticPr fontId="2"/>
  </si>
  <si>
    <t>レスターサッカー少年団</t>
    <rPh sb="8" eb="11">
      <t>ショウネンダン</t>
    </rPh>
    <phoneticPr fontId="2"/>
  </si>
  <si>
    <t>嗚呼瀬名留</t>
    <rPh sb="0" eb="2">
      <t>アア</t>
    </rPh>
    <rPh sb="2" eb="4">
      <t>セナ</t>
    </rPh>
    <rPh sb="4" eb="5">
      <t>ドメ</t>
    </rPh>
    <phoneticPr fontId="2"/>
  </si>
  <si>
    <t>江波屯</t>
    <rPh sb="0" eb="2">
      <t>エバ</t>
    </rPh>
    <rPh sb="2" eb="3">
      <t>タムロ</t>
    </rPh>
    <phoneticPr fontId="2"/>
  </si>
  <si>
    <t>ストーク少年団</t>
    <rPh sb="4" eb="7">
      <t>ショウネンダン</t>
    </rPh>
    <phoneticPr fontId="2"/>
  </si>
  <si>
    <t>※日程・会場・タイムテーブルは変更となる場合があります。変更の際はその都度上書き更新いたしますので予、めご了承ください。</t>
    <phoneticPr fontId="2"/>
  </si>
  <si>
    <t>■日程：〇月△日（□）～〇月△日（□）  　■会場：登録チームグラウンド</t>
    <rPh sb="15" eb="16">
      <t>ニチ</t>
    </rPh>
    <phoneticPr fontId="2"/>
  </si>
  <si>
    <t>○○○○リーグ
 ○ブロック</t>
    <phoneticPr fontId="2"/>
  </si>
  <si>
    <t>９ﾁｰﾑﾌﾞﾛｯｸ用</t>
    <rPh sb="9" eb="10">
      <t>ヨウ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</si>
  <si>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</si>
  <si>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</si>
  <si>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</si>
  <si>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</si>
  <si>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※日程・会場・タイムテーブルについて、変更となる場合があります。変更の際はその都度、上書き更新いたしますので、予めご了承ください。</t>
    <phoneticPr fontId="2"/>
  </si>
  <si>
    <t>■日程：4月27日（土）～9月1日（日）　  ■会場：登録チームグラウンド他</t>
    <rPh sb="5" eb="6">
      <t>ガツ</t>
    </rPh>
    <rPh sb="8" eb="9">
      <t>ニチ</t>
    </rPh>
    <rPh sb="10" eb="11">
      <t>ド</t>
    </rPh>
    <rPh sb="14" eb="15">
      <t>ガツ</t>
    </rPh>
    <rPh sb="16" eb="17">
      <t>ニチ</t>
    </rPh>
    <rPh sb="18" eb="19">
      <t>ニチ</t>
    </rPh>
    <phoneticPr fontId="2"/>
  </si>
  <si>
    <t xml:space="preserve"> ▼第１・２節　４月２７日（土）　会場：東雁来公園グラウンド西</t>
    <rPh sb="2" eb="3">
      <t>ダイ</t>
    </rPh>
    <rPh sb="6" eb="7">
      <t>セツ</t>
    </rPh>
    <rPh sb="9" eb="10">
      <t>ガツ</t>
    </rPh>
    <rPh sb="14" eb="15">
      <t>ド</t>
    </rPh>
    <rPh sb="20" eb="21">
      <t>ヒガシ</t>
    </rPh>
    <rPh sb="21" eb="22">
      <t>カリ</t>
    </rPh>
    <rPh sb="22" eb="23">
      <t>キ</t>
    </rPh>
    <rPh sb="23" eb="25">
      <t>コウエン</t>
    </rPh>
    <rPh sb="30" eb="31">
      <t>ニシ</t>
    </rPh>
    <phoneticPr fontId="2"/>
  </si>
  <si>
    <t xml:space="preserve"> ▼第13・14節 ９月１日（日）　会場：BET３６５スタジアム</t>
    <rPh sb="2" eb="3">
      <t>ダイ</t>
    </rPh>
    <rPh sb="8" eb="9">
      <t>セツ</t>
    </rPh>
    <rPh sb="15" eb="16">
      <t>ニチ</t>
    </rPh>
    <phoneticPr fontId="2"/>
  </si>
  <si>
    <t xml:space="preserve"> ▼第３・４節　 ５月４日（土）　会場：オールドトラフォード</t>
    <rPh sb="2" eb="3">
      <t>ダイ</t>
    </rPh>
    <rPh sb="6" eb="7">
      <t>セツ</t>
    </rPh>
    <rPh sb="14" eb="15">
      <t>ド</t>
    </rPh>
    <phoneticPr fontId="2"/>
  </si>
  <si>
    <t xml:space="preserve"> ▼第５・６節 ５月１８日（土）　会場：リーバーサイドスタジアム</t>
    <rPh sb="2" eb="3">
      <t>ダイ</t>
    </rPh>
    <rPh sb="6" eb="7">
      <t>セツ</t>
    </rPh>
    <rPh sb="14" eb="15">
      <t>ド</t>
    </rPh>
    <phoneticPr fontId="2"/>
  </si>
  <si>
    <t xml:space="preserve"> ▼第７・８節 ６月８日（土）　会場：アンフィールド</t>
    <rPh sb="2" eb="3">
      <t>ダイ</t>
    </rPh>
    <rPh sb="6" eb="7">
      <t>セツ</t>
    </rPh>
    <rPh sb="13" eb="14">
      <t>ド</t>
    </rPh>
    <phoneticPr fontId="2"/>
  </si>
  <si>
    <t xml:space="preserve"> ▼第９・10節 ７月２１日（日）　会場：ロンドンスタジアム</t>
    <rPh sb="2" eb="3">
      <t>ダイ</t>
    </rPh>
    <rPh sb="7" eb="8">
      <t>セツ</t>
    </rPh>
    <rPh sb="15" eb="16">
      <t>ニチ</t>
    </rPh>
    <phoneticPr fontId="2"/>
  </si>
  <si>
    <t xml:space="preserve"> ▼第11・12節 ８月１０日（土）　会場：エミレーツスタジアム</t>
    <rPh sb="2" eb="3">
      <t>ダイ</t>
    </rPh>
    <rPh sb="8" eb="9">
      <t>セツ</t>
    </rPh>
    <rPh sb="16" eb="17">
      <t>ド</t>
    </rPh>
    <phoneticPr fontId="2"/>
  </si>
  <si>
    <t>Ｕ―１２サッカーリーグｉｎ北海道　札幌地区リーグ２０１９　組み合わせ</t>
    <rPh sb="29" eb="30">
      <t>ク</t>
    </rPh>
    <rPh sb="31" eb="32">
      <t>ア</t>
    </rPh>
    <phoneticPr fontId="2"/>
  </si>
  <si>
    <t>■試合時間：20分-5分-20分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2"/>
  </si>
  <si>
    <t>Ｕ―１２サッカーリーグｉｎ北海道　札幌地区リーグ２０１９ （○リーグ　○ブロック） 組合せ</t>
    <phoneticPr fontId="2"/>
  </si>
  <si>
    <t>下記の表に必要事項を記入し　４月１２日（金）　１７：００までにＬＳＩＮ北海道＜sfa-data@lsin.jp＞へＥメールに添付して送付。</t>
    <rPh sb="20" eb="21">
      <t>キン</t>
    </rPh>
    <phoneticPr fontId="2"/>
  </si>
  <si>
    <t>Ｕ―１２サッカーリーグｉｎ北海道　札幌地区リーグ２０１９ （３部　Eブロック） 組合せ</t>
    <rPh sb="31" eb="32">
      <t>ブ</t>
    </rPh>
    <phoneticPr fontId="2"/>
  </si>
  <si>
    <t>３　　　部
Ｅブロック</t>
    <rPh sb="4" eb="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</si>
</sst>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HGP明朝B"/>
      <family val="1"/>
      <charset val="128"/>
    </font>
    <font>
      <b/>
      <sz val="13"/>
      <color indexed="9"/>
      <name val="HGP明朝B"/>
      <family val="1"/>
      <charset val="128"/>
    </font>
    <font>
      <i/>
      <sz val="14"/>
      <color theme="1"/>
      <name val="HGP創英角ﾎﾟｯﾌﾟ体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8"/>
      </left>
      <right/>
      <top style="thin">
        <color indexed="38"/>
      </top>
      <bottom/>
      <diagonal/>
    </border>
    <border>
      <left/>
      <right/>
      <top style="thin">
        <color indexed="38"/>
      </top>
      <bottom/>
      <diagonal/>
    </border>
    <border>
      <left style="thin">
        <color indexed="38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 style="thin">
        <color indexed="38"/>
      </right>
      <top style="thin">
        <color indexed="38"/>
      </top>
      <bottom/>
      <diagonal/>
    </border>
    <border>
      <left/>
      <right style="thin">
        <color indexed="38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38"/>
      </left>
      <right/>
      <top/>
      <bottom style="thin">
        <color indexed="38"/>
      </bottom>
      <diagonal/>
    </border>
    <border>
      <left/>
      <right/>
      <top/>
      <bottom style="thin">
        <color indexed="38"/>
      </bottom>
      <diagonal/>
    </border>
    <border>
      <left/>
      <right style="thin">
        <color indexed="38"/>
      </right>
      <top/>
      <bottom style="thin">
        <color indexed="38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/>
      <diagonal/>
    </border>
    <border>
      <left/>
      <right style="thin">
        <color indexed="23"/>
      </right>
      <top/>
      <bottom style="hair">
        <color indexed="23"/>
      </bottom>
      <diagonal/>
    </border>
    <border diagonalDown="1">
      <left style="thin">
        <color indexed="23"/>
      </left>
      <right/>
      <top style="thin">
        <color indexed="23"/>
      </top>
      <bottom/>
      <diagonal style="thin">
        <color indexed="23"/>
      </diagonal>
    </border>
    <border diagonalDown="1">
      <left/>
      <right/>
      <top style="thin">
        <color indexed="23"/>
      </top>
      <bottom/>
      <diagonal style="thin">
        <color indexed="23"/>
      </diagonal>
    </border>
    <border diagonalDown="1">
      <left/>
      <right style="thin">
        <color indexed="23"/>
      </right>
      <top style="thin">
        <color indexed="23"/>
      </top>
      <bottom/>
      <diagonal style="thin">
        <color indexed="23"/>
      </diagonal>
    </border>
    <border diagonalDown="1">
      <left style="thin">
        <color indexed="23"/>
      </left>
      <right/>
      <top/>
      <bottom/>
      <diagonal style="thin">
        <color indexed="23"/>
      </diagonal>
    </border>
    <border diagonalDown="1">
      <left/>
      <right/>
      <top/>
      <bottom/>
      <diagonal style="thin">
        <color indexed="23"/>
      </diagonal>
    </border>
    <border diagonalDown="1">
      <left/>
      <right style="thin">
        <color indexed="23"/>
      </right>
      <top/>
      <bottom/>
      <diagonal style="thin">
        <color indexed="23"/>
      </diagonal>
    </border>
    <border diagonalDown="1">
      <left style="thin">
        <color indexed="23"/>
      </left>
      <right/>
      <top/>
      <bottom style="thin">
        <color indexed="23"/>
      </bottom>
      <diagonal style="thin">
        <color indexed="23"/>
      </diagonal>
    </border>
    <border diagonalDown="1">
      <left/>
      <right/>
      <top/>
      <bottom style="thin">
        <color indexed="23"/>
      </bottom>
      <diagonal style="thin">
        <color indexed="23"/>
      </diagonal>
    </border>
    <border diagonalDown="1">
      <left/>
      <right style="thin">
        <color indexed="23"/>
      </right>
      <top/>
      <bottom style="thin">
        <color indexed="23"/>
      </bottom>
      <diagonal style="thin">
        <color indexed="23"/>
      </diagonal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 diagonalDown="1">
      <left/>
      <right style="medium">
        <color indexed="23"/>
      </right>
      <top style="thin">
        <color indexed="23"/>
      </top>
      <bottom/>
      <diagonal style="thin">
        <color indexed="23"/>
      </diagonal>
    </border>
    <border diagonalDown="1">
      <left/>
      <right style="medium">
        <color indexed="23"/>
      </right>
      <top/>
      <bottom/>
      <diagonal style="thin">
        <color indexed="23"/>
      </diagonal>
    </border>
    <border diagonalDown="1">
      <left style="thin">
        <color indexed="23"/>
      </left>
      <right/>
      <top/>
      <bottom style="medium">
        <color indexed="23"/>
      </bottom>
      <diagonal style="thin">
        <color indexed="23"/>
      </diagonal>
    </border>
    <border diagonalDown="1">
      <left/>
      <right/>
      <top/>
      <bottom style="medium">
        <color indexed="23"/>
      </bottom>
      <diagonal style="thin">
        <color indexed="23"/>
      </diagonal>
    </border>
    <border diagonalDown="1">
      <left/>
      <right style="medium">
        <color indexed="23"/>
      </right>
      <top/>
      <bottom style="medium">
        <color indexed="23"/>
      </bottom>
      <diagonal style="thin">
        <color indexed="23"/>
      </diagonal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5" fillId="0" borderId="0" xfId="0" applyFont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26" xfId="0" applyNumberFormat="1" applyFont="1" applyBorder="1" applyAlignment="1">
      <alignment horizontal="center" vertical="center" shrinkToFit="1"/>
    </xf>
    <xf numFmtId="20" fontId="4" fillId="0" borderId="9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20" fontId="4" fillId="0" borderId="0" xfId="0" applyNumberFormat="1" applyFont="1" applyAlignment="1">
      <alignment horizontal="center" vertical="center" shrinkToFit="1"/>
    </xf>
    <xf numFmtId="20" fontId="4" fillId="0" borderId="1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33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20" fontId="4" fillId="0" borderId="5" xfId="0" applyNumberFormat="1" applyFont="1" applyBorder="1" applyAlignment="1">
      <alignment horizontal="center" vertical="center" shrinkToFit="1"/>
    </xf>
    <xf numFmtId="20" fontId="4" fillId="0" borderId="2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1" fillId="0" borderId="26" xfId="0" applyFont="1" applyBorder="1">
      <alignment vertical="center"/>
    </xf>
    <xf numFmtId="0" fontId="1" fillId="0" borderId="0" xfId="0" applyFont="1">
      <alignment vertical="center"/>
    </xf>
    <xf numFmtId="0" fontId="1" fillId="0" borderId="27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69" xfId="0" applyFont="1" applyBorder="1" applyAlignment="1">
      <alignment horizontal="right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3" fillId="0" borderId="37" xfId="1" applyFont="1" applyBorder="1" applyAlignment="1">
      <alignment vertical="center" shrinkToFit="1"/>
    </xf>
    <xf numFmtId="9" fontId="3" fillId="0" borderId="38" xfId="1" applyFont="1" applyBorder="1" applyAlignment="1">
      <alignment vertical="center" shrinkToFit="1"/>
    </xf>
    <xf numFmtId="9" fontId="3" fillId="0" borderId="39" xfId="1" applyFont="1" applyBorder="1" applyAlignment="1">
      <alignment vertical="center" shrinkToFit="1"/>
    </xf>
    <xf numFmtId="9" fontId="3" fillId="0" borderId="13" xfId="1" applyFont="1" applyBorder="1" applyAlignment="1">
      <alignment vertical="center" shrinkToFit="1"/>
    </xf>
    <xf numFmtId="9" fontId="3" fillId="0" borderId="0" xfId="1" applyFont="1" applyAlignment="1">
      <alignment vertical="center" shrinkToFit="1"/>
    </xf>
    <xf numFmtId="9" fontId="3" fillId="0" borderId="32" xfId="1" applyFont="1" applyBorder="1" applyAlignment="1">
      <alignment vertical="center" shrinkToFit="1"/>
    </xf>
    <xf numFmtId="9" fontId="3" fillId="0" borderId="5" xfId="1" applyFont="1" applyBorder="1" applyAlignment="1">
      <alignment vertical="center" shrinkToFit="1"/>
    </xf>
    <xf numFmtId="9" fontId="3" fillId="0" borderId="27" xfId="1" applyFont="1" applyBorder="1" applyAlignment="1">
      <alignment vertical="center" shrinkToFit="1"/>
    </xf>
    <xf numFmtId="9" fontId="3" fillId="0" borderId="36" xfId="1" applyFont="1" applyBorder="1" applyAlignment="1">
      <alignment vertical="center" shrinkToFit="1"/>
    </xf>
    <xf numFmtId="20" fontId="4" fillId="0" borderId="58" xfId="0" applyNumberFormat="1" applyFont="1" applyBorder="1" applyAlignment="1">
      <alignment horizontal="center" vertical="center" shrinkToFit="1"/>
    </xf>
    <xf numFmtId="20" fontId="4" fillId="0" borderId="59" xfId="0" applyNumberFormat="1" applyFont="1" applyBorder="1" applyAlignment="1">
      <alignment horizontal="center" vertical="center" shrinkToFit="1"/>
    </xf>
    <xf numFmtId="20" fontId="4" fillId="0" borderId="76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20" fontId="4" fillId="0" borderId="66" xfId="0" applyNumberFormat="1" applyFont="1" applyBorder="1" applyAlignment="1">
      <alignment horizontal="center" vertical="center" shrinkToFit="1"/>
    </xf>
    <xf numFmtId="20" fontId="4" fillId="0" borderId="67" xfId="0" applyNumberFormat="1" applyFont="1" applyBorder="1" applyAlignment="1">
      <alignment horizontal="center" vertical="center" shrinkToFit="1"/>
    </xf>
    <xf numFmtId="20" fontId="4" fillId="0" borderId="77" xfId="0" applyNumberFormat="1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1" fillId="0" borderId="33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wrapText="1"/>
    </xf>
    <xf numFmtId="0" fontId="4" fillId="0" borderId="38" xfId="0" applyFont="1" applyBorder="1" applyAlignment="1">
      <alignment vertical="center" shrinkToFit="1"/>
    </xf>
    <xf numFmtId="0" fontId="4" fillId="0" borderId="79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0" xfId="0" applyFont="1" applyBorder="1" applyAlignment="1">
      <alignment vertical="center" shrinkToFit="1"/>
    </xf>
    <xf numFmtId="0" fontId="4" fillId="0" borderId="81" xfId="0" applyFont="1" applyBorder="1" applyAlignment="1">
      <alignment vertical="center" shrinkToFit="1"/>
    </xf>
    <xf numFmtId="0" fontId="4" fillId="0" borderId="82" xfId="0" applyFont="1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28574</xdr:colOff>
      <xdr:row>28</xdr:row>
      <xdr:rowOff>57150</xdr:rowOff>
    </xdr:from>
    <xdr:ext cx="3590925" cy="12954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52574" y="2743200"/>
          <a:ext cx="3590925" cy="1295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記入例</a:t>
          </a:r>
        </a:p>
      </xdr:txBody>
    </xdr:sp>
    <xdr:clientData/>
  </xdr:oneCellAnchor>
  <xdr:oneCellAnchor>
    <xdr:from>
      <xdr:col>14</xdr:col>
      <xdr:colOff>28574</xdr:colOff>
      <xdr:row>28</xdr:row>
      <xdr:rowOff>57150</xdr:rowOff>
    </xdr:from>
    <xdr:ext cx="3590925" cy="1295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4" y="2743200"/>
          <a:ext cx="3590925" cy="1295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A182"/>
  <sheetViews>
    <sheetView showGridLines="0" workbookViewId="0">
      <selection activeCell="AW21" sqref="AW21:BC22"/>
    </sheetView>
  </sheetViews>
  <sheetFormatPr defaultColWidth="1.5" defaultRowHeight="8.25" customHeight="1" x14ac:dyDescent="0.15"/>
  <cols>
    <col min="1" max="1" width="1.5" style="1" customWidth="1"/>
    <col min="2" max="2" width="2" style="1" customWidth="1"/>
    <col min="3" max="41" width="1.375" style="1" customWidth="1"/>
    <col min="42" max="42" width="2.25" style="1" customWidth="1"/>
    <col min="43" max="69" width="1.375" style="1" customWidth="1"/>
    <col min="70" max="70" width="2" style="1" customWidth="1"/>
    <col min="71" max="16384" width="1.5" style="1"/>
  </cols>
  <sheetData>
    <row r="1" spans="2:105" ht="7.5" customHeight="1" x14ac:dyDescent="0.15"/>
    <row r="2" spans="2:105" ht="10.5" customHeight="1" thickBo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7"/>
    </row>
    <row r="3" spans="2:105" ht="8.25" customHeight="1" x14ac:dyDescent="0.15">
      <c r="B3" s="4"/>
      <c r="C3" s="111" t="s">
        <v>34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3"/>
      <c r="BR3" s="8"/>
    </row>
    <row r="4" spans="2:105" ht="8.25" customHeight="1" x14ac:dyDescent="0.15">
      <c r="B4" s="4"/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6"/>
      <c r="BR4" s="8"/>
    </row>
    <row r="5" spans="2:105" ht="8.25" customHeight="1" x14ac:dyDescent="0.15">
      <c r="B5" s="4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8"/>
    </row>
    <row r="6" spans="2:105" ht="8.25" customHeight="1" x14ac:dyDescent="0.15">
      <c r="B6" s="4"/>
      <c r="C6" s="123" t="s">
        <v>22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5"/>
      <c r="BR6" s="8"/>
    </row>
    <row r="7" spans="2:105" ht="8.25" customHeight="1" thickBot="1" x14ac:dyDescent="0.2">
      <c r="B7" s="4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8"/>
      <c r="BR7" s="8"/>
    </row>
    <row r="8" spans="2:105" ht="14.25" customHeight="1" thickBot="1" x14ac:dyDescent="0.2">
      <c r="B8" s="4"/>
      <c r="C8" s="110" t="s">
        <v>31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8"/>
    </row>
    <row r="9" spans="2:105" s="6" customFormat="1" ht="7.5" customHeight="1" x14ac:dyDescent="0.15">
      <c r="B9" s="9"/>
      <c r="C9" s="117" t="s">
        <v>35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9" t="str">
        <f>IF(D13="","",D13)</f>
        <v>○×ユナイテッド</v>
      </c>
      <c r="O9" s="129"/>
      <c r="P9" s="129"/>
      <c r="Q9" s="129"/>
      <c r="R9" s="129"/>
      <c r="S9" s="130"/>
      <c r="T9" s="130"/>
      <c r="U9" s="129" t="str">
        <f>IF(D17="","",D17)</f>
        <v>テルシー</v>
      </c>
      <c r="V9" s="129"/>
      <c r="W9" s="129"/>
      <c r="X9" s="129"/>
      <c r="Y9" s="129"/>
      <c r="Z9" s="130"/>
      <c r="AA9" s="130"/>
      <c r="AB9" s="129" t="str">
        <f>IF(D21="","",D21)</f>
        <v>札幌シティ</v>
      </c>
      <c r="AC9" s="129"/>
      <c r="AD9" s="129"/>
      <c r="AE9" s="129"/>
      <c r="AF9" s="129"/>
      <c r="AG9" s="130"/>
      <c r="AH9" s="130"/>
      <c r="AI9" s="129" t="str">
        <f>IF(D25="","",D25)</f>
        <v>西ハム少年団</v>
      </c>
      <c r="AJ9" s="129"/>
      <c r="AK9" s="129"/>
      <c r="AL9" s="129"/>
      <c r="AM9" s="129"/>
      <c r="AN9" s="130"/>
      <c r="AO9" s="130"/>
      <c r="AP9" s="129" t="str">
        <f>IF(D29="","",D29)</f>
        <v>レスターサッカー少年団</v>
      </c>
      <c r="AQ9" s="129"/>
      <c r="AR9" s="129"/>
      <c r="AS9" s="129"/>
      <c r="AT9" s="129"/>
      <c r="AU9" s="130"/>
      <c r="AV9" s="130"/>
      <c r="AW9" s="129" t="str">
        <f>IF(D33="","",D33)</f>
        <v>嗚呼瀬名留</v>
      </c>
      <c r="AX9" s="129"/>
      <c r="AY9" s="129"/>
      <c r="AZ9" s="129"/>
      <c r="BA9" s="129"/>
      <c r="BB9" s="130"/>
      <c r="BC9" s="130"/>
      <c r="BD9" s="129" t="str">
        <f>IF(D37="","",D37)</f>
        <v>江波屯</v>
      </c>
      <c r="BE9" s="129"/>
      <c r="BF9" s="129"/>
      <c r="BG9" s="129"/>
      <c r="BH9" s="129"/>
      <c r="BI9" s="130"/>
      <c r="BJ9" s="130"/>
      <c r="BK9" s="136" t="str">
        <f>IF(D41="","",D41)</f>
        <v>ストーク少年団</v>
      </c>
      <c r="BL9" s="137"/>
      <c r="BM9" s="137"/>
      <c r="BN9" s="137"/>
      <c r="BO9" s="137"/>
      <c r="BP9" s="137"/>
      <c r="BQ9" s="138"/>
      <c r="BR9" s="10"/>
    </row>
    <row r="10" spans="2:105" s="6" customFormat="1" ht="7.5" customHeight="1" x14ac:dyDescent="0.15">
      <c r="B10" s="9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52"/>
      <c r="BL10" s="53"/>
      <c r="BM10" s="53"/>
      <c r="BN10" s="53"/>
      <c r="BO10" s="53"/>
      <c r="BP10" s="53"/>
      <c r="BQ10" s="60"/>
      <c r="BR10" s="10"/>
    </row>
    <row r="11" spans="2:105" s="6" customFormat="1" ht="7.5" customHeight="1" x14ac:dyDescent="0.15">
      <c r="B11" s="9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52"/>
      <c r="BL11" s="53"/>
      <c r="BM11" s="53"/>
      <c r="BN11" s="53"/>
      <c r="BO11" s="53"/>
      <c r="BP11" s="53"/>
      <c r="BQ11" s="60"/>
      <c r="BR11" s="10"/>
    </row>
    <row r="12" spans="2:105" s="6" customFormat="1" ht="7.5" customHeight="1" x14ac:dyDescent="0.15">
      <c r="B12" s="9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69"/>
      <c r="BL12" s="61"/>
      <c r="BM12" s="61"/>
      <c r="BN12" s="61"/>
      <c r="BO12" s="61"/>
      <c r="BP12" s="61"/>
      <c r="BQ12" s="62"/>
      <c r="BR12" s="10"/>
    </row>
    <row r="13" spans="2:105" s="6" customFormat="1" ht="6.75" customHeight="1" x14ac:dyDescent="0.15">
      <c r="B13" s="9"/>
      <c r="C13" s="17"/>
      <c r="D13" s="133" t="s">
        <v>5</v>
      </c>
      <c r="E13" s="133"/>
      <c r="F13" s="133"/>
      <c r="G13" s="133"/>
      <c r="H13" s="133"/>
      <c r="I13" s="133"/>
      <c r="J13" s="133"/>
      <c r="K13" s="133"/>
      <c r="L13" s="133"/>
      <c r="M13" s="14"/>
      <c r="N13" s="101"/>
      <c r="O13" s="102"/>
      <c r="P13" s="102"/>
      <c r="Q13" s="102"/>
      <c r="R13" s="102"/>
      <c r="S13" s="102"/>
      <c r="T13" s="103"/>
      <c r="U13" s="91">
        <v>1</v>
      </c>
      <c r="V13" s="92"/>
      <c r="W13" s="92"/>
      <c r="X13" s="92"/>
      <c r="Y13" s="92"/>
      <c r="Z13" s="92"/>
      <c r="AA13" s="99"/>
      <c r="AB13" s="91">
        <v>5</v>
      </c>
      <c r="AC13" s="92"/>
      <c r="AD13" s="92"/>
      <c r="AE13" s="92"/>
      <c r="AF13" s="92"/>
      <c r="AG13" s="92"/>
      <c r="AH13" s="99"/>
      <c r="AI13" s="91">
        <v>16</v>
      </c>
      <c r="AJ13" s="92"/>
      <c r="AK13" s="92"/>
      <c r="AL13" s="92"/>
      <c r="AM13" s="92"/>
      <c r="AN13" s="92"/>
      <c r="AO13" s="99"/>
      <c r="AP13" s="91">
        <v>12</v>
      </c>
      <c r="AQ13" s="92"/>
      <c r="AR13" s="92"/>
      <c r="AS13" s="92"/>
      <c r="AT13" s="92"/>
      <c r="AU13" s="92"/>
      <c r="AV13" s="99"/>
      <c r="AW13" s="91">
        <v>17</v>
      </c>
      <c r="AX13" s="92"/>
      <c r="AY13" s="92"/>
      <c r="AZ13" s="92"/>
      <c r="BA13" s="92"/>
      <c r="BB13" s="92"/>
      <c r="BC13" s="99"/>
      <c r="BD13" s="91">
        <v>28</v>
      </c>
      <c r="BE13" s="92"/>
      <c r="BF13" s="92"/>
      <c r="BG13" s="92"/>
      <c r="BH13" s="92"/>
      <c r="BI13" s="92"/>
      <c r="BJ13" s="99"/>
      <c r="BK13" s="91">
        <v>21</v>
      </c>
      <c r="BL13" s="92"/>
      <c r="BM13" s="92"/>
      <c r="BN13" s="92"/>
      <c r="BO13" s="92"/>
      <c r="BP13" s="92"/>
      <c r="BQ13" s="93"/>
      <c r="BR13" s="10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2:105" s="6" customFormat="1" ht="6.75" customHeight="1" x14ac:dyDescent="0.15">
      <c r="B14" s="9"/>
      <c r="C14" s="18"/>
      <c r="D14" s="134"/>
      <c r="E14" s="134"/>
      <c r="F14" s="134"/>
      <c r="G14" s="134"/>
      <c r="H14" s="134"/>
      <c r="I14" s="134"/>
      <c r="J14" s="134"/>
      <c r="K14" s="134"/>
      <c r="L14" s="134"/>
      <c r="M14" s="15"/>
      <c r="N14" s="104"/>
      <c r="O14" s="105"/>
      <c r="P14" s="105"/>
      <c r="Q14" s="105"/>
      <c r="R14" s="105"/>
      <c r="S14" s="105"/>
      <c r="T14" s="106"/>
      <c r="U14" s="94"/>
      <c r="V14" s="95"/>
      <c r="W14" s="95"/>
      <c r="X14" s="95"/>
      <c r="Y14" s="95"/>
      <c r="Z14" s="95"/>
      <c r="AA14" s="100"/>
      <c r="AB14" s="94"/>
      <c r="AC14" s="95"/>
      <c r="AD14" s="95"/>
      <c r="AE14" s="95"/>
      <c r="AF14" s="95"/>
      <c r="AG14" s="95"/>
      <c r="AH14" s="100"/>
      <c r="AI14" s="94"/>
      <c r="AJ14" s="95"/>
      <c r="AK14" s="95"/>
      <c r="AL14" s="95"/>
      <c r="AM14" s="95"/>
      <c r="AN14" s="95"/>
      <c r="AO14" s="100"/>
      <c r="AP14" s="94"/>
      <c r="AQ14" s="95"/>
      <c r="AR14" s="95"/>
      <c r="AS14" s="95"/>
      <c r="AT14" s="95"/>
      <c r="AU14" s="95"/>
      <c r="AV14" s="100"/>
      <c r="AW14" s="94"/>
      <c r="AX14" s="95"/>
      <c r="AY14" s="95"/>
      <c r="AZ14" s="95"/>
      <c r="BA14" s="95"/>
      <c r="BB14" s="95"/>
      <c r="BC14" s="100"/>
      <c r="BD14" s="94"/>
      <c r="BE14" s="95"/>
      <c r="BF14" s="95"/>
      <c r="BG14" s="95"/>
      <c r="BH14" s="95"/>
      <c r="BI14" s="95"/>
      <c r="BJ14" s="100"/>
      <c r="BK14" s="94"/>
      <c r="BL14" s="95"/>
      <c r="BM14" s="95"/>
      <c r="BN14" s="95"/>
      <c r="BO14" s="95"/>
      <c r="BP14" s="95"/>
      <c r="BQ14" s="96"/>
      <c r="BR14" s="10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2:105" s="6" customFormat="1" ht="6.75" customHeight="1" x14ac:dyDescent="0.15">
      <c r="B15" s="9"/>
      <c r="C15" s="18"/>
      <c r="D15" s="134"/>
      <c r="E15" s="134"/>
      <c r="F15" s="134"/>
      <c r="G15" s="134"/>
      <c r="H15" s="134"/>
      <c r="I15" s="134"/>
      <c r="J15" s="134"/>
      <c r="K15" s="134"/>
      <c r="L15" s="134"/>
      <c r="M15" s="15"/>
      <c r="N15" s="104"/>
      <c r="O15" s="105"/>
      <c r="P15" s="105"/>
      <c r="Q15" s="105"/>
      <c r="R15" s="105"/>
      <c r="S15" s="105"/>
      <c r="T15" s="106"/>
      <c r="U15" s="85">
        <v>31</v>
      </c>
      <c r="V15" s="86"/>
      <c r="W15" s="86"/>
      <c r="X15" s="86"/>
      <c r="Y15" s="86"/>
      <c r="Z15" s="86"/>
      <c r="AA15" s="97"/>
      <c r="AB15" s="85">
        <v>35</v>
      </c>
      <c r="AC15" s="86"/>
      <c r="AD15" s="86"/>
      <c r="AE15" s="86"/>
      <c r="AF15" s="86"/>
      <c r="AG15" s="86"/>
      <c r="AH15" s="97"/>
      <c r="AI15" s="85">
        <v>39</v>
      </c>
      <c r="AJ15" s="86"/>
      <c r="AK15" s="86"/>
      <c r="AL15" s="86"/>
      <c r="AM15" s="86"/>
      <c r="AN15" s="86"/>
      <c r="AO15" s="97"/>
      <c r="AP15" s="85">
        <v>43</v>
      </c>
      <c r="AQ15" s="86"/>
      <c r="AR15" s="86"/>
      <c r="AS15" s="86"/>
      <c r="AT15" s="86"/>
      <c r="AU15" s="86"/>
      <c r="AV15" s="97"/>
      <c r="AW15" s="85">
        <v>48</v>
      </c>
      <c r="AX15" s="86"/>
      <c r="AY15" s="86"/>
      <c r="AZ15" s="86"/>
      <c r="BA15" s="86"/>
      <c r="BB15" s="86"/>
      <c r="BC15" s="97"/>
      <c r="BD15" s="85">
        <v>50</v>
      </c>
      <c r="BE15" s="86"/>
      <c r="BF15" s="86"/>
      <c r="BG15" s="86"/>
      <c r="BH15" s="86"/>
      <c r="BI15" s="86"/>
      <c r="BJ15" s="97"/>
      <c r="BK15" s="85">
        <v>53</v>
      </c>
      <c r="BL15" s="86"/>
      <c r="BM15" s="86"/>
      <c r="BN15" s="86"/>
      <c r="BO15" s="86"/>
      <c r="BP15" s="86"/>
      <c r="BQ15" s="87"/>
      <c r="BR15" s="10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2:105" s="6" customFormat="1" ht="6.75" customHeight="1" x14ac:dyDescent="0.15">
      <c r="B16" s="9"/>
      <c r="C16" s="5"/>
      <c r="D16" s="135"/>
      <c r="E16" s="135"/>
      <c r="F16" s="135"/>
      <c r="G16" s="135"/>
      <c r="H16" s="135"/>
      <c r="I16" s="135"/>
      <c r="J16" s="135"/>
      <c r="K16" s="135"/>
      <c r="L16" s="135"/>
      <c r="M16" s="13"/>
      <c r="N16" s="107"/>
      <c r="O16" s="108"/>
      <c r="P16" s="108"/>
      <c r="Q16" s="108"/>
      <c r="R16" s="108"/>
      <c r="S16" s="108"/>
      <c r="T16" s="109"/>
      <c r="U16" s="88"/>
      <c r="V16" s="89"/>
      <c r="W16" s="89"/>
      <c r="X16" s="89"/>
      <c r="Y16" s="89"/>
      <c r="Z16" s="89"/>
      <c r="AA16" s="98"/>
      <c r="AB16" s="88"/>
      <c r="AC16" s="89"/>
      <c r="AD16" s="89"/>
      <c r="AE16" s="89"/>
      <c r="AF16" s="89"/>
      <c r="AG16" s="89"/>
      <c r="AH16" s="98"/>
      <c r="AI16" s="88"/>
      <c r="AJ16" s="89"/>
      <c r="AK16" s="89"/>
      <c r="AL16" s="89"/>
      <c r="AM16" s="89"/>
      <c r="AN16" s="89"/>
      <c r="AO16" s="98"/>
      <c r="AP16" s="88"/>
      <c r="AQ16" s="89"/>
      <c r="AR16" s="89"/>
      <c r="AS16" s="89"/>
      <c r="AT16" s="89"/>
      <c r="AU16" s="89"/>
      <c r="AV16" s="98"/>
      <c r="AW16" s="88"/>
      <c r="AX16" s="89"/>
      <c r="AY16" s="89"/>
      <c r="AZ16" s="89"/>
      <c r="BA16" s="89"/>
      <c r="BB16" s="89"/>
      <c r="BC16" s="98"/>
      <c r="BD16" s="88"/>
      <c r="BE16" s="89"/>
      <c r="BF16" s="89"/>
      <c r="BG16" s="89"/>
      <c r="BH16" s="89"/>
      <c r="BI16" s="89"/>
      <c r="BJ16" s="98"/>
      <c r="BK16" s="88"/>
      <c r="BL16" s="89"/>
      <c r="BM16" s="89"/>
      <c r="BN16" s="89"/>
      <c r="BO16" s="89"/>
      <c r="BP16" s="89"/>
      <c r="BQ16" s="90"/>
      <c r="BR16" s="10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2:105" s="6" customFormat="1" ht="6.75" customHeight="1" x14ac:dyDescent="0.15">
      <c r="B17" s="9"/>
      <c r="C17" s="17"/>
      <c r="D17" s="133" t="s">
        <v>6</v>
      </c>
      <c r="E17" s="133"/>
      <c r="F17" s="133"/>
      <c r="G17" s="133"/>
      <c r="H17" s="133"/>
      <c r="I17" s="133"/>
      <c r="J17" s="133"/>
      <c r="K17" s="133"/>
      <c r="L17" s="133"/>
      <c r="M17" s="14"/>
      <c r="N17" s="91"/>
      <c r="O17" s="92"/>
      <c r="P17" s="92"/>
      <c r="Q17" s="92"/>
      <c r="R17" s="92"/>
      <c r="S17" s="92"/>
      <c r="T17" s="99"/>
      <c r="U17" s="101"/>
      <c r="V17" s="102"/>
      <c r="W17" s="102"/>
      <c r="X17" s="102"/>
      <c r="Y17" s="102"/>
      <c r="Z17" s="102"/>
      <c r="AA17" s="103"/>
      <c r="AB17" s="91">
        <v>14</v>
      </c>
      <c r="AC17" s="92"/>
      <c r="AD17" s="92"/>
      <c r="AE17" s="92"/>
      <c r="AF17" s="92"/>
      <c r="AG17" s="92"/>
      <c r="AH17" s="99"/>
      <c r="AI17" s="91">
        <v>6</v>
      </c>
      <c r="AJ17" s="92"/>
      <c r="AK17" s="92"/>
      <c r="AL17" s="92"/>
      <c r="AM17" s="92"/>
      <c r="AN17" s="92"/>
      <c r="AO17" s="99"/>
      <c r="AP17" s="91">
        <v>24</v>
      </c>
      <c r="AQ17" s="92"/>
      <c r="AR17" s="92"/>
      <c r="AS17" s="92"/>
      <c r="AT17" s="92"/>
      <c r="AU17" s="92"/>
      <c r="AV17" s="99"/>
      <c r="AW17" s="91">
        <v>10</v>
      </c>
      <c r="AX17" s="92"/>
      <c r="AY17" s="92"/>
      <c r="AZ17" s="92"/>
      <c r="BA17" s="92"/>
      <c r="BB17" s="92"/>
      <c r="BC17" s="99"/>
      <c r="BD17" s="91">
        <v>19</v>
      </c>
      <c r="BE17" s="92"/>
      <c r="BF17" s="92"/>
      <c r="BG17" s="92"/>
      <c r="BH17" s="92"/>
      <c r="BI17" s="92"/>
      <c r="BJ17" s="99"/>
      <c r="BK17" s="91">
        <v>27</v>
      </c>
      <c r="BL17" s="92"/>
      <c r="BM17" s="92"/>
      <c r="BN17" s="92"/>
      <c r="BO17" s="92"/>
      <c r="BP17" s="92"/>
      <c r="BQ17" s="93"/>
      <c r="BR17" s="10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2:105" s="6" customFormat="1" ht="6.75" customHeight="1" x14ac:dyDescent="0.15">
      <c r="B18" s="9"/>
      <c r="C18" s="18"/>
      <c r="D18" s="134"/>
      <c r="E18" s="134"/>
      <c r="F18" s="134"/>
      <c r="G18" s="134"/>
      <c r="H18" s="134"/>
      <c r="I18" s="134"/>
      <c r="J18" s="134"/>
      <c r="K18" s="134"/>
      <c r="L18" s="134"/>
      <c r="M18" s="15"/>
      <c r="N18" s="94"/>
      <c r="O18" s="95"/>
      <c r="P18" s="95"/>
      <c r="Q18" s="95"/>
      <c r="R18" s="95"/>
      <c r="S18" s="95"/>
      <c r="T18" s="100"/>
      <c r="U18" s="104"/>
      <c r="V18" s="105"/>
      <c r="W18" s="105"/>
      <c r="X18" s="105"/>
      <c r="Y18" s="105"/>
      <c r="Z18" s="105"/>
      <c r="AA18" s="106"/>
      <c r="AB18" s="94"/>
      <c r="AC18" s="95"/>
      <c r="AD18" s="95"/>
      <c r="AE18" s="95"/>
      <c r="AF18" s="95"/>
      <c r="AG18" s="95"/>
      <c r="AH18" s="100"/>
      <c r="AI18" s="94"/>
      <c r="AJ18" s="95"/>
      <c r="AK18" s="95"/>
      <c r="AL18" s="95"/>
      <c r="AM18" s="95"/>
      <c r="AN18" s="95"/>
      <c r="AO18" s="100"/>
      <c r="AP18" s="94"/>
      <c r="AQ18" s="95"/>
      <c r="AR18" s="95"/>
      <c r="AS18" s="95"/>
      <c r="AT18" s="95"/>
      <c r="AU18" s="95"/>
      <c r="AV18" s="100"/>
      <c r="AW18" s="94"/>
      <c r="AX18" s="95"/>
      <c r="AY18" s="95"/>
      <c r="AZ18" s="95"/>
      <c r="BA18" s="95"/>
      <c r="BB18" s="95"/>
      <c r="BC18" s="100"/>
      <c r="BD18" s="94"/>
      <c r="BE18" s="95"/>
      <c r="BF18" s="95"/>
      <c r="BG18" s="95"/>
      <c r="BH18" s="95"/>
      <c r="BI18" s="95"/>
      <c r="BJ18" s="100"/>
      <c r="BK18" s="94"/>
      <c r="BL18" s="95"/>
      <c r="BM18" s="95"/>
      <c r="BN18" s="95"/>
      <c r="BO18" s="95"/>
      <c r="BP18" s="95"/>
      <c r="BQ18" s="96"/>
      <c r="BR18" s="10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2:105" s="6" customFormat="1" ht="6.75" customHeight="1" x14ac:dyDescent="0.15">
      <c r="B19" s="9"/>
      <c r="C19" s="18"/>
      <c r="D19" s="134"/>
      <c r="E19" s="134"/>
      <c r="F19" s="134"/>
      <c r="G19" s="134"/>
      <c r="H19" s="134"/>
      <c r="I19" s="134"/>
      <c r="J19" s="134"/>
      <c r="K19" s="134"/>
      <c r="L19" s="134"/>
      <c r="M19" s="15"/>
      <c r="N19" s="85"/>
      <c r="O19" s="86"/>
      <c r="P19" s="86"/>
      <c r="Q19" s="86"/>
      <c r="R19" s="86"/>
      <c r="S19" s="86"/>
      <c r="T19" s="97"/>
      <c r="U19" s="104"/>
      <c r="V19" s="105"/>
      <c r="W19" s="105"/>
      <c r="X19" s="105"/>
      <c r="Y19" s="105"/>
      <c r="Z19" s="105"/>
      <c r="AA19" s="106"/>
      <c r="AB19" s="85">
        <v>40</v>
      </c>
      <c r="AC19" s="86"/>
      <c r="AD19" s="86"/>
      <c r="AE19" s="86"/>
      <c r="AF19" s="86"/>
      <c r="AG19" s="86"/>
      <c r="AH19" s="97"/>
      <c r="AI19" s="85">
        <v>36</v>
      </c>
      <c r="AJ19" s="86"/>
      <c r="AK19" s="86"/>
      <c r="AL19" s="86"/>
      <c r="AM19" s="86"/>
      <c r="AN19" s="86"/>
      <c r="AO19" s="97"/>
      <c r="AP19" s="85">
        <v>47</v>
      </c>
      <c r="AQ19" s="86"/>
      <c r="AR19" s="86"/>
      <c r="AS19" s="86"/>
      <c r="AT19" s="86"/>
      <c r="AU19" s="86"/>
      <c r="AV19" s="97"/>
      <c r="AW19" s="85">
        <v>44</v>
      </c>
      <c r="AX19" s="86"/>
      <c r="AY19" s="86"/>
      <c r="AZ19" s="86"/>
      <c r="BA19" s="86"/>
      <c r="BB19" s="86"/>
      <c r="BC19" s="97"/>
      <c r="BD19" s="85">
        <v>54</v>
      </c>
      <c r="BE19" s="86"/>
      <c r="BF19" s="86"/>
      <c r="BG19" s="86"/>
      <c r="BH19" s="86"/>
      <c r="BI19" s="86"/>
      <c r="BJ19" s="97"/>
      <c r="BK19" s="85">
        <v>49</v>
      </c>
      <c r="BL19" s="86"/>
      <c r="BM19" s="86"/>
      <c r="BN19" s="86"/>
      <c r="BO19" s="86"/>
      <c r="BP19" s="86"/>
      <c r="BQ19" s="87"/>
      <c r="BR19" s="10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2:105" s="6" customFormat="1" ht="6.75" customHeight="1" x14ac:dyDescent="0.15">
      <c r="B20" s="9"/>
      <c r="C20" s="5"/>
      <c r="D20" s="135"/>
      <c r="E20" s="135"/>
      <c r="F20" s="135"/>
      <c r="G20" s="135"/>
      <c r="H20" s="135"/>
      <c r="I20" s="135"/>
      <c r="J20" s="135"/>
      <c r="K20" s="135"/>
      <c r="L20" s="135"/>
      <c r="M20" s="13"/>
      <c r="N20" s="88"/>
      <c r="O20" s="89"/>
      <c r="P20" s="89"/>
      <c r="Q20" s="89"/>
      <c r="R20" s="89"/>
      <c r="S20" s="89"/>
      <c r="T20" s="98"/>
      <c r="U20" s="107"/>
      <c r="V20" s="108"/>
      <c r="W20" s="108"/>
      <c r="X20" s="108"/>
      <c r="Y20" s="108"/>
      <c r="Z20" s="108"/>
      <c r="AA20" s="109"/>
      <c r="AB20" s="88"/>
      <c r="AC20" s="89"/>
      <c r="AD20" s="89"/>
      <c r="AE20" s="89"/>
      <c r="AF20" s="89"/>
      <c r="AG20" s="89"/>
      <c r="AH20" s="98"/>
      <c r="AI20" s="88"/>
      <c r="AJ20" s="89"/>
      <c r="AK20" s="89"/>
      <c r="AL20" s="89"/>
      <c r="AM20" s="89"/>
      <c r="AN20" s="89"/>
      <c r="AO20" s="98"/>
      <c r="AP20" s="88"/>
      <c r="AQ20" s="89"/>
      <c r="AR20" s="89"/>
      <c r="AS20" s="89"/>
      <c r="AT20" s="89"/>
      <c r="AU20" s="89"/>
      <c r="AV20" s="98"/>
      <c r="AW20" s="88"/>
      <c r="AX20" s="89"/>
      <c r="AY20" s="89"/>
      <c r="AZ20" s="89"/>
      <c r="BA20" s="89"/>
      <c r="BB20" s="89"/>
      <c r="BC20" s="98"/>
      <c r="BD20" s="88"/>
      <c r="BE20" s="89"/>
      <c r="BF20" s="89"/>
      <c r="BG20" s="89"/>
      <c r="BH20" s="89"/>
      <c r="BI20" s="89"/>
      <c r="BJ20" s="98"/>
      <c r="BK20" s="88"/>
      <c r="BL20" s="89"/>
      <c r="BM20" s="89"/>
      <c r="BN20" s="89"/>
      <c r="BO20" s="89"/>
      <c r="BP20" s="89"/>
      <c r="BQ20" s="90"/>
      <c r="BR20" s="10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2:105" s="6" customFormat="1" ht="6.75" customHeight="1" x14ac:dyDescent="0.15">
      <c r="B21" s="9"/>
      <c r="C21" s="17"/>
      <c r="D21" s="133" t="s">
        <v>7</v>
      </c>
      <c r="E21" s="133"/>
      <c r="F21" s="133"/>
      <c r="G21" s="133"/>
      <c r="H21" s="133"/>
      <c r="I21" s="133"/>
      <c r="J21" s="133"/>
      <c r="K21" s="133"/>
      <c r="L21" s="133"/>
      <c r="M21" s="14"/>
      <c r="N21" s="91"/>
      <c r="O21" s="92"/>
      <c r="P21" s="92"/>
      <c r="Q21" s="92"/>
      <c r="R21" s="92"/>
      <c r="S21" s="92"/>
      <c r="T21" s="99"/>
      <c r="U21" s="91"/>
      <c r="V21" s="92"/>
      <c r="W21" s="92"/>
      <c r="X21" s="92"/>
      <c r="Y21" s="92"/>
      <c r="Z21" s="92"/>
      <c r="AA21" s="99"/>
      <c r="AB21" s="101"/>
      <c r="AC21" s="102"/>
      <c r="AD21" s="102"/>
      <c r="AE21" s="102"/>
      <c r="AF21" s="102"/>
      <c r="AG21" s="102"/>
      <c r="AH21" s="103"/>
      <c r="AI21" s="91">
        <v>2</v>
      </c>
      <c r="AJ21" s="92"/>
      <c r="AK21" s="92"/>
      <c r="AL21" s="92"/>
      <c r="AM21" s="92"/>
      <c r="AN21" s="92"/>
      <c r="AO21" s="99"/>
      <c r="AP21" s="91">
        <v>25</v>
      </c>
      <c r="AQ21" s="92"/>
      <c r="AR21" s="92"/>
      <c r="AS21" s="92"/>
      <c r="AT21" s="92"/>
      <c r="AU21" s="92"/>
      <c r="AV21" s="99"/>
      <c r="AW21" s="91">
        <v>22</v>
      </c>
      <c r="AX21" s="92"/>
      <c r="AY21" s="92"/>
      <c r="AZ21" s="92"/>
      <c r="BA21" s="92"/>
      <c r="BB21" s="92"/>
      <c r="BC21" s="99"/>
      <c r="BD21" s="91">
        <v>9</v>
      </c>
      <c r="BE21" s="92"/>
      <c r="BF21" s="92"/>
      <c r="BG21" s="92"/>
      <c r="BH21" s="92"/>
      <c r="BI21" s="92"/>
      <c r="BJ21" s="99"/>
      <c r="BK21" s="91">
        <v>18</v>
      </c>
      <c r="BL21" s="92"/>
      <c r="BM21" s="92"/>
      <c r="BN21" s="92"/>
      <c r="BO21" s="92"/>
      <c r="BP21" s="92"/>
      <c r="BQ21" s="93"/>
      <c r="BR21" s="10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2:105" s="6" customFormat="1" ht="6.75" customHeight="1" x14ac:dyDescent="0.15">
      <c r="B22" s="9"/>
      <c r="C22" s="18"/>
      <c r="D22" s="134"/>
      <c r="E22" s="134"/>
      <c r="F22" s="134"/>
      <c r="G22" s="134"/>
      <c r="H22" s="134"/>
      <c r="I22" s="134"/>
      <c r="J22" s="134"/>
      <c r="K22" s="134"/>
      <c r="L22" s="134"/>
      <c r="M22" s="15"/>
      <c r="N22" s="94"/>
      <c r="O22" s="95"/>
      <c r="P22" s="95"/>
      <c r="Q22" s="95"/>
      <c r="R22" s="95"/>
      <c r="S22" s="95"/>
      <c r="T22" s="100"/>
      <c r="U22" s="94"/>
      <c r="V22" s="95"/>
      <c r="W22" s="95"/>
      <c r="X22" s="95"/>
      <c r="Y22" s="95"/>
      <c r="Z22" s="95"/>
      <c r="AA22" s="100"/>
      <c r="AB22" s="104"/>
      <c r="AC22" s="105"/>
      <c r="AD22" s="105"/>
      <c r="AE22" s="105"/>
      <c r="AF22" s="105"/>
      <c r="AG22" s="105"/>
      <c r="AH22" s="106"/>
      <c r="AI22" s="94"/>
      <c r="AJ22" s="95"/>
      <c r="AK22" s="95"/>
      <c r="AL22" s="95"/>
      <c r="AM22" s="95"/>
      <c r="AN22" s="95"/>
      <c r="AO22" s="100"/>
      <c r="AP22" s="94"/>
      <c r="AQ22" s="95"/>
      <c r="AR22" s="95"/>
      <c r="AS22" s="95"/>
      <c r="AT22" s="95"/>
      <c r="AU22" s="95"/>
      <c r="AV22" s="100"/>
      <c r="AW22" s="94"/>
      <c r="AX22" s="95"/>
      <c r="AY22" s="95"/>
      <c r="AZ22" s="95"/>
      <c r="BA22" s="95"/>
      <c r="BB22" s="95"/>
      <c r="BC22" s="100"/>
      <c r="BD22" s="94"/>
      <c r="BE22" s="95"/>
      <c r="BF22" s="95"/>
      <c r="BG22" s="95"/>
      <c r="BH22" s="95"/>
      <c r="BI22" s="95"/>
      <c r="BJ22" s="100"/>
      <c r="BK22" s="94"/>
      <c r="BL22" s="95"/>
      <c r="BM22" s="95"/>
      <c r="BN22" s="95"/>
      <c r="BO22" s="95"/>
      <c r="BP22" s="95"/>
      <c r="BQ22" s="96"/>
      <c r="BR22" s="10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</row>
    <row r="23" spans="2:105" s="6" customFormat="1" ht="6.75" customHeight="1" x14ac:dyDescent="0.15">
      <c r="B23" s="9"/>
      <c r="C23" s="18"/>
      <c r="D23" s="134"/>
      <c r="E23" s="134"/>
      <c r="F23" s="134"/>
      <c r="G23" s="134"/>
      <c r="H23" s="134"/>
      <c r="I23" s="134"/>
      <c r="J23" s="134"/>
      <c r="K23" s="134"/>
      <c r="L23" s="134"/>
      <c r="M23" s="15"/>
      <c r="N23" s="85"/>
      <c r="O23" s="86"/>
      <c r="P23" s="86"/>
      <c r="Q23" s="86"/>
      <c r="R23" s="86"/>
      <c r="S23" s="86"/>
      <c r="T23" s="97"/>
      <c r="U23" s="85"/>
      <c r="V23" s="86"/>
      <c r="W23" s="86"/>
      <c r="X23" s="86"/>
      <c r="Y23" s="86"/>
      <c r="Z23" s="86"/>
      <c r="AA23" s="97"/>
      <c r="AB23" s="104"/>
      <c r="AC23" s="105"/>
      <c r="AD23" s="105"/>
      <c r="AE23" s="105"/>
      <c r="AF23" s="105"/>
      <c r="AG23" s="105"/>
      <c r="AH23" s="106"/>
      <c r="AI23" s="85">
        <v>29</v>
      </c>
      <c r="AJ23" s="86"/>
      <c r="AK23" s="86"/>
      <c r="AL23" s="86"/>
      <c r="AM23" s="86"/>
      <c r="AN23" s="86"/>
      <c r="AO23" s="97"/>
      <c r="AP23" s="85">
        <v>55</v>
      </c>
      <c r="AQ23" s="86"/>
      <c r="AR23" s="86"/>
      <c r="AS23" s="86"/>
      <c r="AT23" s="86"/>
      <c r="AU23" s="86"/>
      <c r="AV23" s="97"/>
      <c r="AW23" s="85">
        <v>51</v>
      </c>
      <c r="AX23" s="86"/>
      <c r="AY23" s="86"/>
      <c r="AZ23" s="86"/>
      <c r="BA23" s="86"/>
      <c r="BB23" s="86"/>
      <c r="BC23" s="97"/>
      <c r="BD23" s="85">
        <v>42</v>
      </c>
      <c r="BE23" s="86"/>
      <c r="BF23" s="86"/>
      <c r="BG23" s="86"/>
      <c r="BH23" s="86"/>
      <c r="BI23" s="86"/>
      <c r="BJ23" s="97"/>
      <c r="BK23" s="85">
        <v>46</v>
      </c>
      <c r="BL23" s="86"/>
      <c r="BM23" s="86"/>
      <c r="BN23" s="86"/>
      <c r="BO23" s="86"/>
      <c r="BP23" s="86"/>
      <c r="BQ23" s="87"/>
      <c r="BR23" s="10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2:105" s="6" customFormat="1" ht="6.75" customHeight="1" x14ac:dyDescent="0.15">
      <c r="B24" s="9"/>
      <c r="C24" s="5"/>
      <c r="D24" s="135"/>
      <c r="E24" s="135"/>
      <c r="F24" s="135"/>
      <c r="G24" s="135"/>
      <c r="H24" s="135"/>
      <c r="I24" s="135"/>
      <c r="J24" s="135"/>
      <c r="K24" s="135"/>
      <c r="L24" s="135"/>
      <c r="M24" s="13"/>
      <c r="N24" s="88"/>
      <c r="O24" s="89"/>
      <c r="P24" s="89"/>
      <c r="Q24" s="89"/>
      <c r="R24" s="89"/>
      <c r="S24" s="89"/>
      <c r="T24" s="98"/>
      <c r="U24" s="88"/>
      <c r="V24" s="89"/>
      <c r="W24" s="89"/>
      <c r="X24" s="89"/>
      <c r="Y24" s="89"/>
      <c r="Z24" s="89"/>
      <c r="AA24" s="98"/>
      <c r="AB24" s="107"/>
      <c r="AC24" s="108"/>
      <c r="AD24" s="108"/>
      <c r="AE24" s="108"/>
      <c r="AF24" s="108"/>
      <c r="AG24" s="108"/>
      <c r="AH24" s="109"/>
      <c r="AI24" s="88"/>
      <c r="AJ24" s="89"/>
      <c r="AK24" s="89"/>
      <c r="AL24" s="89"/>
      <c r="AM24" s="89"/>
      <c r="AN24" s="89"/>
      <c r="AO24" s="98"/>
      <c r="AP24" s="88"/>
      <c r="AQ24" s="89"/>
      <c r="AR24" s="89"/>
      <c r="AS24" s="89"/>
      <c r="AT24" s="89"/>
      <c r="AU24" s="89"/>
      <c r="AV24" s="98"/>
      <c r="AW24" s="88"/>
      <c r="AX24" s="89"/>
      <c r="AY24" s="89"/>
      <c r="AZ24" s="89"/>
      <c r="BA24" s="89"/>
      <c r="BB24" s="89"/>
      <c r="BC24" s="98"/>
      <c r="BD24" s="88"/>
      <c r="BE24" s="89"/>
      <c r="BF24" s="89"/>
      <c r="BG24" s="89"/>
      <c r="BH24" s="89"/>
      <c r="BI24" s="89"/>
      <c r="BJ24" s="98"/>
      <c r="BK24" s="88"/>
      <c r="BL24" s="89"/>
      <c r="BM24" s="89"/>
      <c r="BN24" s="89"/>
      <c r="BO24" s="89"/>
      <c r="BP24" s="89"/>
      <c r="BQ24" s="90"/>
      <c r="BR24" s="10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2:105" s="6" customFormat="1" ht="6.75" customHeight="1" x14ac:dyDescent="0.15">
      <c r="B25" s="9"/>
      <c r="C25" s="18"/>
      <c r="D25" s="134" t="s">
        <v>8</v>
      </c>
      <c r="E25" s="134"/>
      <c r="F25" s="134"/>
      <c r="G25" s="134"/>
      <c r="H25" s="134"/>
      <c r="I25" s="134"/>
      <c r="J25" s="134"/>
      <c r="K25" s="134"/>
      <c r="L25" s="134"/>
      <c r="M25" s="15"/>
      <c r="N25" s="91"/>
      <c r="O25" s="92"/>
      <c r="P25" s="92"/>
      <c r="Q25" s="92"/>
      <c r="R25" s="92"/>
      <c r="S25" s="92"/>
      <c r="T25" s="99"/>
      <c r="U25" s="91"/>
      <c r="V25" s="92"/>
      <c r="W25" s="92"/>
      <c r="X25" s="92"/>
      <c r="Y25" s="92"/>
      <c r="Z25" s="92"/>
      <c r="AA25" s="99"/>
      <c r="AB25" s="91"/>
      <c r="AC25" s="92"/>
      <c r="AD25" s="92"/>
      <c r="AE25" s="92"/>
      <c r="AF25" s="92"/>
      <c r="AG25" s="92"/>
      <c r="AH25" s="99"/>
      <c r="AI25" s="101"/>
      <c r="AJ25" s="102"/>
      <c r="AK25" s="102"/>
      <c r="AL25" s="102"/>
      <c r="AM25" s="102"/>
      <c r="AN25" s="102"/>
      <c r="AO25" s="103"/>
      <c r="AP25" s="91">
        <v>20</v>
      </c>
      <c r="AQ25" s="92"/>
      <c r="AR25" s="92"/>
      <c r="AS25" s="92"/>
      <c r="AT25" s="92"/>
      <c r="AU25" s="92"/>
      <c r="AV25" s="99"/>
      <c r="AW25" s="91">
        <v>26</v>
      </c>
      <c r="AX25" s="92"/>
      <c r="AY25" s="92"/>
      <c r="AZ25" s="92"/>
      <c r="BA25" s="92"/>
      <c r="BB25" s="92"/>
      <c r="BC25" s="99"/>
      <c r="BD25" s="91">
        <v>23</v>
      </c>
      <c r="BE25" s="92"/>
      <c r="BF25" s="92"/>
      <c r="BG25" s="92"/>
      <c r="BH25" s="92"/>
      <c r="BI25" s="92"/>
      <c r="BJ25" s="99"/>
      <c r="BK25" s="91">
        <v>11</v>
      </c>
      <c r="BL25" s="92"/>
      <c r="BM25" s="92"/>
      <c r="BN25" s="92"/>
      <c r="BO25" s="92"/>
      <c r="BP25" s="92"/>
      <c r="BQ25" s="93"/>
      <c r="BR25" s="10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2:105" s="6" customFormat="1" ht="6.75" customHeight="1" x14ac:dyDescent="0.15">
      <c r="B26" s="9"/>
      <c r="C26" s="18"/>
      <c r="D26" s="134"/>
      <c r="E26" s="134"/>
      <c r="F26" s="134"/>
      <c r="G26" s="134"/>
      <c r="H26" s="134"/>
      <c r="I26" s="134"/>
      <c r="J26" s="134"/>
      <c r="K26" s="134"/>
      <c r="L26" s="134"/>
      <c r="M26" s="15"/>
      <c r="N26" s="94"/>
      <c r="O26" s="95"/>
      <c r="P26" s="95"/>
      <c r="Q26" s="95"/>
      <c r="R26" s="95"/>
      <c r="S26" s="95"/>
      <c r="T26" s="100"/>
      <c r="U26" s="94"/>
      <c r="V26" s="95"/>
      <c r="W26" s="95"/>
      <c r="X26" s="95"/>
      <c r="Y26" s="95"/>
      <c r="Z26" s="95"/>
      <c r="AA26" s="100"/>
      <c r="AB26" s="94"/>
      <c r="AC26" s="95"/>
      <c r="AD26" s="95"/>
      <c r="AE26" s="95"/>
      <c r="AF26" s="95"/>
      <c r="AG26" s="95"/>
      <c r="AH26" s="100"/>
      <c r="AI26" s="104"/>
      <c r="AJ26" s="105"/>
      <c r="AK26" s="105"/>
      <c r="AL26" s="105"/>
      <c r="AM26" s="105"/>
      <c r="AN26" s="105"/>
      <c r="AO26" s="106"/>
      <c r="AP26" s="94"/>
      <c r="AQ26" s="95"/>
      <c r="AR26" s="95"/>
      <c r="AS26" s="95"/>
      <c r="AT26" s="95"/>
      <c r="AU26" s="95"/>
      <c r="AV26" s="100"/>
      <c r="AW26" s="94"/>
      <c r="AX26" s="95"/>
      <c r="AY26" s="95"/>
      <c r="AZ26" s="95"/>
      <c r="BA26" s="95"/>
      <c r="BB26" s="95"/>
      <c r="BC26" s="100"/>
      <c r="BD26" s="94"/>
      <c r="BE26" s="95"/>
      <c r="BF26" s="95"/>
      <c r="BG26" s="95"/>
      <c r="BH26" s="95"/>
      <c r="BI26" s="95"/>
      <c r="BJ26" s="100"/>
      <c r="BK26" s="94"/>
      <c r="BL26" s="95"/>
      <c r="BM26" s="95"/>
      <c r="BN26" s="95"/>
      <c r="BO26" s="95"/>
      <c r="BP26" s="95"/>
      <c r="BQ26" s="96"/>
      <c r="BR26" s="10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2:105" s="6" customFormat="1" ht="6.75" customHeight="1" x14ac:dyDescent="0.15">
      <c r="B27" s="9"/>
      <c r="C27" s="18"/>
      <c r="D27" s="134"/>
      <c r="E27" s="134"/>
      <c r="F27" s="134"/>
      <c r="G27" s="134"/>
      <c r="H27" s="134"/>
      <c r="I27" s="134"/>
      <c r="J27" s="134"/>
      <c r="K27" s="134"/>
      <c r="L27" s="134"/>
      <c r="M27" s="15"/>
      <c r="N27" s="85"/>
      <c r="O27" s="86"/>
      <c r="P27" s="86"/>
      <c r="Q27" s="86"/>
      <c r="R27" s="86"/>
      <c r="S27" s="86"/>
      <c r="T27" s="97"/>
      <c r="U27" s="85"/>
      <c r="V27" s="86"/>
      <c r="W27" s="86"/>
      <c r="X27" s="86"/>
      <c r="Y27" s="86"/>
      <c r="Z27" s="86"/>
      <c r="AA27" s="97"/>
      <c r="AB27" s="85"/>
      <c r="AC27" s="86"/>
      <c r="AD27" s="86"/>
      <c r="AE27" s="86"/>
      <c r="AF27" s="86"/>
      <c r="AG27" s="86"/>
      <c r="AH27" s="97"/>
      <c r="AI27" s="104"/>
      <c r="AJ27" s="105"/>
      <c r="AK27" s="105"/>
      <c r="AL27" s="105"/>
      <c r="AM27" s="105"/>
      <c r="AN27" s="105"/>
      <c r="AO27" s="106"/>
      <c r="AP27" s="85">
        <v>52</v>
      </c>
      <c r="AQ27" s="86"/>
      <c r="AR27" s="86"/>
      <c r="AS27" s="86"/>
      <c r="AT27" s="86"/>
      <c r="AU27" s="86"/>
      <c r="AV27" s="97"/>
      <c r="AW27" s="85">
        <v>56</v>
      </c>
      <c r="AX27" s="86"/>
      <c r="AY27" s="86"/>
      <c r="AZ27" s="86"/>
      <c r="BA27" s="86"/>
      <c r="BB27" s="86"/>
      <c r="BC27" s="97"/>
      <c r="BD27" s="85">
        <v>45</v>
      </c>
      <c r="BE27" s="86"/>
      <c r="BF27" s="86"/>
      <c r="BG27" s="86"/>
      <c r="BH27" s="86"/>
      <c r="BI27" s="86"/>
      <c r="BJ27" s="97"/>
      <c r="BK27" s="85">
        <v>41</v>
      </c>
      <c r="BL27" s="86"/>
      <c r="BM27" s="86"/>
      <c r="BN27" s="86"/>
      <c r="BO27" s="86"/>
      <c r="BP27" s="86"/>
      <c r="BQ27" s="87"/>
      <c r="BR27" s="10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2:105" s="6" customFormat="1" ht="6.75" customHeight="1" x14ac:dyDescent="0.15">
      <c r="B28" s="9"/>
      <c r="C28" s="18"/>
      <c r="D28" s="134"/>
      <c r="E28" s="134"/>
      <c r="F28" s="134"/>
      <c r="G28" s="134"/>
      <c r="H28" s="134"/>
      <c r="I28" s="134"/>
      <c r="J28" s="134"/>
      <c r="K28" s="134"/>
      <c r="L28" s="134"/>
      <c r="M28" s="15"/>
      <c r="N28" s="88"/>
      <c r="O28" s="89"/>
      <c r="P28" s="89"/>
      <c r="Q28" s="89"/>
      <c r="R28" s="89"/>
      <c r="S28" s="89"/>
      <c r="T28" s="98"/>
      <c r="U28" s="88"/>
      <c r="V28" s="89"/>
      <c r="W28" s="89"/>
      <c r="X28" s="89"/>
      <c r="Y28" s="89"/>
      <c r="Z28" s="89"/>
      <c r="AA28" s="98"/>
      <c r="AB28" s="88"/>
      <c r="AC28" s="89"/>
      <c r="AD28" s="89"/>
      <c r="AE28" s="89"/>
      <c r="AF28" s="89"/>
      <c r="AG28" s="89"/>
      <c r="AH28" s="98"/>
      <c r="AI28" s="107"/>
      <c r="AJ28" s="108"/>
      <c r="AK28" s="108"/>
      <c r="AL28" s="108"/>
      <c r="AM28" s="108"/>
      <c r="AN28" s="108"/>
      <c r="AO28" s="109"/>
      <c r="AP28" s="88"/>
      <c r="AQ28" s="89"/>
      <c r="AR28" s="89"/>
      <c r="AS28" s="89"/>
      <c r="AT28" s="89"/>
      <c r="AU28" s="89"/>
      <c r="AV28" s="98"/>
      <c r="AW28" s="88"/>
      <c r="AX28" s="89"/>
      <c r="AY28" s="89"/>
      <c r="AZ28" s="89"/>
      <c r="BA28" s="89"/>
      <c r="BB28" s="89"/>
      <c r="BC28" s="98"/>
      <c r="BD28" s="88"/>
      <c r="BE28" s="89"/>
      <c r="BF28" s="89"/>
      <c r="BG28" s="89"/>
      <c r="BH28" s="89"/>
      <c r="BI28" s="89"/>
      <c r="BJ28" s="98"/>
      <c r="BK28" s="88"/>
      <c r="BL28" s="89"/>
      <c r="BM28" s="89"/>
      <c r="BN28" s="89"/>
      <c r="BO28" s="89"/>
      <c r="BP28" s="89"/>
      <c r="BQ28" s="90"/>
      <c r="BR28" s="10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2:105" s="6" customFormat="1" ht="6.75" customHeight="1" x14ac:dyDescent="0.15">
      <c r="B29" s="9"/>
      <c r="C29" s="17"/>
      <c r="D29" s="139" t="s">
        <v>9</v>
      </c>
      <c r="E29" s="133"/>
      <c r="F29" s="133"/>
      <c r="G29" s="133"/>
      <c r="H29" s="133"/>
      <c r="I29" s="133"/>
      <c r="J29" s="133"/>
      <c r="K29" s="133"/>
      <c r="L29" s="133"/>
      <c r="M29" s="14"/>
      <c r="N29" s="91"/>
      <c r="O29" s="92"/>
      <c r="P29" s="92"/>
      <c r="Q29" s="92"/>
      <c r="R29" s="92"/>
      <c r="S29" s="92"/>
      <c r="T29" s="99"/>
      <c r="U29" s="91"/>
      <c r="V29" s="92"/>
      <c r="W29" s="92"/>
      <c r="X29" s="92"/>
      <c r="Y29" s="92"/>
      <c r="Z29" s="92"/>
      <c r="AA29" s="99"/>
      <c r="AB29" s="91"/>
      <c r="AC29" s="92"/>
      <c r="AD29" s="92"/>
      <c r="AE29" s="92"/>
      <c r="AF29" s="92"/>
      <c r="AG29" s="92"/>
      <c r="AH29" s="99"/>
      <c r="AI29" s="91"/>
      <c r="AJ29" s="92"/>
      <c r="AK29" s="92"/>
      <c r="AL29" s="92"/>
      <c r="AM29" s="92"/>
      <c r="AN29" s="92"/>
      <c r="AO29" s="99"/>
      <c r="AP29" s="101"/>
      <c r="AQ29" s="102"/>
      <c r="AR29" s="102"/>
      <c r="AS29" s="102"/>
      <c r="AT29" s="102"/>
      <c r="AU29" s="102"/>
      <c r="AV29" s="103"/>
      <c r="AW29" s="91">
        <v>3</v>
      </c>
      <c r="AX29" s="92"/>
      <c r="AY29" s="92"/>
      <c r="AZ29" s="92"/>
      <c r="BA29" s="92"/>
      <c r="BB29" s="92"/>
      <c r="BC29" s="99"/>
      <c r="BD29" s="91">
        <v>7</v>
      </c>
      <c r="BE29" s="92"/>
      <c r="BF29" s="92"/>
      <c r="BG29" s="92"/>
      <c r="BH29" s="92"/>
      <c r="BI29" s="92"/>
      <c r="BJ29" s="99"/>
      <c r="BK29" s="91">
        <v>15</v>
      </c>
      <c r="BL29" s="92"/>
      <c r="BM29" s="92"/>
      <c r="BN29" s="92"/>
      <c r="BO29" s="92"/>
      <c r="BP29" s="92"/>
      <c r="BQ29" s="93"/>
      <c r="BR29" s="10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2:105" s="6" customFormat="1" ht="6.75" customHeight="1" x14ac:dyDescent="0.15">
      <c r="B30" s="9"/>
      <c r="C30" s="18"/>
      <c r="D30" s="134"/>
      <c r="E30" s="134"/>
      <c r="F30" s="134"/>
      <c r="G30" s="134"/>
      <c r="H30" s="134"/>
      <c r="I30" s="134"/>
      <c r="J30" s="134"/>
      <c r="K30" s="134"/>
      <c r="L30" s="134"/>
      <c r="M30" s="15"/>
      <c r="N30" s="94"/>
      <c r="O30" s="95"/>
      <c r="P30" s="95"/>
      <c r="Q30" s="95"/>
      <c r="R30" s="95"/>
      <c r="S30" s="95"/>
      <c r="T30" s="100"/>
      <c r="U30" s="94"/>
      <c r="V30" s="95"/>
      <c r="W30" s="95"/>
      <c r="X30" s="95"/>
      <c r="Y30" s="95"/>
      <c r="Z30" s="95"/>
      <c r="AA30" s="100"/>
      <c r="AB30" s="94"/>
      <c r="AC30" s="95"/>
      <c r="AD30" s="95"/>
      <c r="AE30" s="95"/>
      <c r="AF30" s="95"/>
      <c r="AG30" s="95"/>
      <c r="AH30" s="100"/>
      <c r="AI30" s="94"/>
      <c r="AJ30" s="95"/>
      <c r="AK30" s="95"/>
      <c r="AL30" s="95"/>
      <c r="AM30" s="95"/>
      <c r="AN30" s="95"/>
      <c r="AO30" s="100"/>
      <c r="AP30" s="104"/>
      <c r="AQ30" s="105"/>
      <c r="AR30" s="105"/>
      <c r="AS30" s="105"/>
      <c r="AT30" s="105"/>
      <c r="AU30" s="105"/>
      <c r="AV30" s="106"/>
      <c r="AW30" s="94"/>
      <c r="AX30" s="95"/>
      <c r="AY30" s="95"/>
      <c r="AZ30" s="95"/>
      <c r="BA30" s="95"/>
      <c r="BB30" s="95"/>
      <c r="BC30" s="100"/>
      <c r="BD30" s="94"/>
      <c r="BE30" s="95"/>
      <c r="BF30" s="95"/>
      <c r="BG30" s="95"/>
      <c r="BH30" s="95"/>
      <c r="BI30" s="95"/>
      <c r="BJ30" s="100"/>
      <c r="BK30" s="94"/>
      <c r="BL30" s="95"/>
      <c r="BM30" s="95"/>
      <c r="BN30" s="95"/>
      <c r="BO30" s="95"/>
      <c r="BP30" s="95"/>
      <c r="BQ30" s="96"/>
      <c r="BR30" s="10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2:105" s="6" customFormat="1" ht="6.75" customHeight="1" x14ac:dyDescent="0.15">
      <c r="B31" s="9"/>
      <c r="C31" s="18"/>
      <c r="D31" s="134"/>
      <c r="E31" s="134"/>
      <c r="F31" s="134"/>
      <c r="G31" s="134"/>
      <c r="H31" s="134"/>
      <c r="I31" s="134"/>
      <c r="J31" s="134"/>
      <c r="K31" s="134"/>
      <c r="L31" s="134"/>
      <c r="M31" s="15"/>
      <c r="N31" s="85"/>
      <c r="O31" s="86"/>
      <c r="P31" s="86"/>
      <c r="Q31" s="86"/>
      <c r="R31" s="86"/>
      <c r="S31" s="86"/>
      <c r="T31" s="97"/>
      <c r="U31" s="85"/>
      <c r="V31" s="86"/>
      <c r="W31" s="86"/>
      <c r="X31" s="86"/>
      <c r="Y31" s="86"/>
      <c r="Z31" s="86"/>
      <c r="AA31" s="97"/>
      <c r="AB31" s="85"/>
      <c r="AC31" s="86"/>
      <c r="AD31" s="86"/>
      <c r="AE31" s="86"/>
      <c r="AF31" s="86"/>
      <c r="AG31" s="86"/>
      <c r="AH31" s="97"/>
      <c r="AI31" s="85"/>
      <c r="AJ31" s="86"/>
      <c r="AK31" s="86"/>
      <c r="AL31" s="86"/>
      <c r="AM31" s="86"/>
      <c r="AN31" s="86"/>
      <c r="AO31" s="97"/>
      <c r="AP31" s="104"/>
      <c r="AQ31" s="105"/>
      <c r="AR31" s="105"/>
      <c r="AS31" s="105"/>
      <c r="AT31" s="105"/>
      <c r="AU31" s="105"/>
      <c r="AV31" s="106"/>
      <c r="AW31" s="85">
        <v>30</v>
      </c>
      <c r="AX31" s="86"/>
      <c r="AY31" s="86"/>
      <c r="AZ31" s="86"/>
      <c r="BA31" s="86"/>
      <c r="BB31" s="86"/>
      <c r="BC31" s="97"/>
      <c r="BD31" s="85">
        <v>33</v>
      </c>
      <c r="BE31" s="86"/>
      <c r="BF31" s="86"/>
      <c r="BG31" s="86"/>
      <c r="BH31" s="86"/>
      <c r="BI31" s="86"/>
      <c r="BJ31" s="97"/>
      <c r="BK31" s="85">
        <v>38</v>
      </c>
      <c r="BL31" s="86"/>
      <c r="BM31" s="86"/>
      <c r="BN31" s="86"/>
      <c r="BO31" s="86"/>
      <c r="BP31" s="86"/>
      <c r="BQ31" s="87"/>
      <c r="BR31" s="10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2:105" s="6" customFormat="1" ht="6.75" customHeight="1" x14ac:dyDescent="0.15">
      <c r="B32" s="9"/>
      <c r="C32" s="5"/>
      <c r="D32" s="135"/>
      <c r="E32" s="135"/>
      <c r="F32" s="135"/>
      <c r="G32" s="135"/>
      <c r="H32" s="135"/>
      <c r="I32" s="135"/>
      <c r="J32" s="135"/>
      <c r="K32" s="135"/>
      <c r="L32" s="135"/>
      <c r="M32" s="13"/>
      <c r="N32" s="88"/>
      <c r="O32" s="89"/>
      <c r="P32" s="89"/>
      <c r="Q32" s="89"/>
      <c r="R32" s="89"/>
      <c r="S32" s="89"/>
      <c r="T32" s="98"/>
      <c r="U32" s="88"/>
      <c r="V32" s="89"/>
      <c r="W32" s="89"/>
      <c r="X32" s="89"/>
      <c r="Y32" s="89"/>
      <c r="Z32" s="89"/>
      <c r="AA32" s="98"/>
      <c r="AB32" s="88"/>
      <c r="AC32" s="89"/>
      <c r="AD32" s="89"/>
      <c r="AE32" s="89"/>
      <c r="AF32" s="89"/>
      <c r="AG32" s="89"/>
      <c r="AH32" s="98"/>
      <c r="AI32" s="88"/>
      <c r="AJ32" s="89"/>
      <c r="AK32" s="89"/>
      <c r="AL32" s="89"/>
      <c r="AM32" s="89"/>
      <c r="AN32" s="89"/>
      <c r="AO32" s="98"/>
      <c r="AP32" s="107"/>
      <c r="AQ32" s="108"/>
      <c r="AR32" s="108"/>
      <c r="AS32" s="108"/>
      <c r="AT32" s="108"/>
      <c r="AU32" s="108"/>
      <c r="AV32" s="109"/>
      <c r="AW32" s="88"/>
      <c r="AX32" s="89"/>
      <c r="AY32" s="89"/>
      <c r="AZ32" s="89"/>
      <c r="BA32" s="89"/>
      <c r="BB32" s="89"/>
      <c r="BC32" s="98"/>
      <c r="BD32" s="88"/>
      <c r="BE32" s="89"/>
      <c r="BF32" s="89"/>
      <c r="BG32" s="89"/>
      <c r="BH32" s="89"/>
      <c r="BI32" s="89"/>
      <c r="BJ32" s="98"/>
      <c r="BK32" s="88"/>
      <c r="BL32" s="89"/>
      <c r="BM32" s="89"/>
      <c r="BN32" s="89"/>
      <c r="BO32" s="89"/>
      <c r="BP32" s="89"/>
      <c r="BQ32" s="90"/>
      <c r="BR32" s="10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2:105" s="6" customFormat="1" ht="6.75" customHeight="1" x14ac:dyDescent="0.15">
      <c r="B33" s="9"/>
      <c r="C33" s="18"/>
      <c r="D33" s="134" t="s">
        <v>10</v>
      </c>
      <c r="E33" s="134"/>
      <c r="F33" s="134"/>
      <c r="G33" s="134"/>
      <c r="H33" s="134"/>
      <c r="I33" s="134"/>
      <c r="J33" s="134"/>
      <c r="K33" s="134"/>
      <c r="L33" s="134"/>
      <c r="M33" s="15"/>
      <c r="N33" s="91"/>
      <c r="O33" s="92"/>
      <c r="P33" s="92"/>
      <c r="Q33" s="92"/>
      <c r="R33" s="92"/>
      <c r="S33" s="92"/>
      <c r="T33" s="99"/>
      <c r="U33" s="91"/>
      <c r="V33" s="92"/>
      <c r="W33" s="92"/>
      <c r="X33" s="92"/>
      <c r="Y33" s="92"/>
      <c r="Z33" s="92"/>
      <c r="AA33" s="99"/>
      <c r="AB33" s="91"/>
      <c r="AC33" s="92"/>
      <c r="AD33" s="92"/>
      <c r="AE33" s="92"/>
      <c r="AF33" s="92"/>
      <c r="AG33" s="92"/>
      <c r="AH33" s="99"/>
      <c r="AI33" s="91"/>
      <c r="AJ33" s="92"/>
      <c r="AK33" s="92"/>
      <c r="AL33" s="92"/>
      <c r="AM33" s="92"/>
      <c r="AN33" s="92"/>
      <c r="AO33" s="99"/>
      <c r="AP33" s="91"/>
      <c r="AQ33" s="92"/>
      <c r="AR33" s="92"/>
      <c r="AS33" s="92"/>
      <c r="AT33" s="92"/>
      <c r="AU33" s="92"/>
      <c r="AV33" s="99"/>
      <c r="AW33" s="101"/>
      <c r="AX33" s="102"/>
      <c r="AY33" s="102"/>
      <c r="AZ33" s="102"/>
      <c r="BA33" s="102"/>
      <c r="BB33" s="102"/>
      <c r="BC33" s="103"/>
      <c r="BD33" s="91">
        <v>13</v>
      </c>
      <c r="BE33" s="92"/>
      <c r="BF33" s="92"/>
      <c r="BG33" s="92"/>
      <c r="BH33" s="92"/>
      <c r="BI33" s="92"/>
      <c r="BJ33" s="99"/>
      <c r="BK33" s="91">
        <v>8</v>
      </c>
      <c r="BL33" s="92"/>
      <c r="BM33" s="92"/>
      <c r="BN33" s="92"/>
      <c r="BO33" s="92"/>
      <c r="BP33" s="92"/>
      <c r="BQ33" s="93"/>
      <c r="BR33" s="10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2:105" s="6" customFormat="1" ht="6.75" customHeight="1" x14ac:dyDescent="0.15">
      <c r="B34" s="9"/>
      <c r="C34" s="18"/>
      <c r="D34" s="134"/>
      <c r="E34" s="134"/>
      <c r="F34" s="134"/>
      <c r="G34" s="134"/>
      <c r="H34" s="134"/>
      <c r="I34" s="134"/>
      <c r="J34" s="134"/>
      <c r="K34" s="134"/>
      <c r="L34" s="134"/>
      <c r="M34" s="15"/>
      <c r="N34" s="94"/>
      <c r="O34" s="95"/>
      <c r="P34" s="95"/>
      <c r="Q34" s="95"/>
      <c r="R34" s="95"/>
      <c r="S34" s="95"/>
      <c r="T34" s="100"/>
      <c r="U34" s="94"/>
      <c r="V34" s="95"/>
      <c r="W34" s="95"/>
      <c r="X34" s="95"/>
      <c r="Y34" s="95"/>
      <c r="Z34" s="95"/>
      <c r="AA34" s="100"/>
      <c r="AB34" s="94"/>
      <c r="AC34" s="95"/>
      <c r="AD34" s="95"/>
      <c r="AE34" s="95"/>
      <c r="AF34" s="95"/>
      <c r="AG34" s="95"/>
      <c r="AH34" s="100"/>
      <c r="AI34" s="94"/>
      <c r="AJ34" s="95"/>
      <c r="AK34" s="95"/>
      <c r="AL34" s="95"/>
      <c r="AM34" s="95"/>
      <c r="AN34" s="95"/>
      <c r="AO34" s="100"/>
      <c r="AP34" s="94"/>
      <c r="AQ34" s="95"/>
      <c r="AR34" s="95"/>
      <c r="AS34" s="95"/>
      <c r="AT34" s="95"/>
      <c r="AU34" s="95"/>
      <c r="AV34" s="100"/>
      <c r="AW34" s="104"/>
      <c r="AX34" s="105"/>
      <c r="AY34" s="105"/>
      <c r="AZ34" s="105"/>
      <c r="BA34" s="105"/>
      <c r="BB34" s="105"/>
      <c r="BC34" s="106"/>
      <c r="BD34" s="94"/>
      <c r="BE34" s="95"/>
      <c r="BF34" s="95"/>
      <c r="BG34" s="95"/>
      <c r="BH34" s="95"/>
      <c r="BI34" s="95"/>
      <c r="BJ34" s="100"/>
      <c r="BK34" s="94"/>
      <c r="BL34" s="95"/>
      <c r="BM34" s="95"/>
      <c r="BN34" s="95"/>
      <c r="BO34" s="95"/>
      <c r="BP34" s="95"/>
      <c r="BQ34" s="96"/>
      <c r="BR34" s="10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2:105" s="6" customFormat="1" ht="6.75" customHeight="1" x14ac:dyDescent="0.15">
      <c r="B35" s="9"/>
      <c r="C35" s="18"/>
      <c r="D35" s="134"/>
      <c r="E35" s="134"/>
      <c r="F35" s="134"/>
      <c r="G35" s="134"/>
      <c r="H35" s="134"/>
      <c r="I35" s="134"/>
      <c r="J35" s="134"/>
      <c r="K35" s="134"/>
      <c r="L35" s="134"/>
      <c r="M35" s="15"/>
      <c r="N35" s="85"/>
      <c r="O35" s="86"/>
      <c r="P35" s="86"/>
      <c r="Q35" s="86"/>
      <c r="R35" s="86"/>
      <c r="S35" s="86"/>
      <c r="T35" s="97"/>
      <c r="U35" s="85"/>
      <c r="V35" s="86"/>
      <c r="W35" s="86"/>
      <c r="X35" s="86"/>
      <c r="Y35" s="86"/>
      <c r="Z35" s="86"/>
      <c r="AA35" s="97"/>
      <c r="AB35" s="85"/>
      <c r="AC35" s="86"/>
      <c r="AD35" s="86"/>
      <c r="AE35" s="86"/>
      <c r="AF35" s="86"/>
      <c r="AG35" s="86"/>
      <c r="AH35" s="97"/>
      <c r="AI35" s="85"/>
      <c r="AJ35" s="86"/>
      <c r="AK35" s="86"/>
      <c r="AL35" s="86"/>
      <c r="AM35" s="86"/>
      <c r="AN35" s="86"/>
      <c r="AO35" s="97"/>
      <c r="AP35" s="85"/>
      <c r="AQ35" s="86"/>
      <c r="AR35" s="86"/>
      <c r="AS35" s="86"/>
      <c r="AT35" s="86"/>
      <c r="AU35" s="86"/>
      <c r="AV35" s="97"/>
      <c r="AW35" s="104"/>
      <c r="AX35" s="105"/>
      <c r="AY35" s="105"/>
      <c r="AZ35" s="105"/>
      <c r="BA35" s="105"/>
      <c r="BB35" s="105"/>
      <c r="BC35" s="106"/>
      <c r="BD35" s="85">
        <v>37</v>
      </c>
      <c r="BE35" s="86"/>
      <c r="BF35" s="86"/>
      <c r="BG35" s="86"/>
      <c r="BH35" s="86"/>
      <c r="BI35" s="86"/>
      <c r="BJ35" s="97"/>
      <c r="BK35" s="85">
        <v>34</v>
      </c>
      <c r="BL35" s="86"/>
      <c r="BM35" s="86"/>
      <c r="BN35" s="86"/>
      <c r="BO35" s="86"/>
      <c r="BP35" s="86"/>
      <c r="BQ35" s="87"/>
      <c r="BR35" s="10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2:105" s="6" customFormat="1" ht="6.75" customHeight="1" x14ac:dyDescent="0.15">
      <c r="B36" s="9"/>
      <c r="C36" s="18"/>
      <c r="D36" s="134"/>
      <c r="E36" s="134"/>
      <c r="F36" s="134"/>
      <c r="G36" s="134"/>
      <c r="H36" s="134"/>
      <c r="I36" s="134"/>
      <c r="J36" s="134"/>
      <c r="K36" s="134"/>
      <c r="L36" s="134"/>
      <c r="M36" s="15"/>
      <c r="N36" s="88"/>
      <c r="O36" s="89"/>
      <c r="P36" s="89"/>
      <c r="Q36" s="89"/>
      <c r="R36" s="89"/>
      <c r="S36" s="89"/>
      <c r="T36" s="98"/>
      <c r="U36" s="88"/>
      <c r="V36" s="89"/>
      <c r="W36" s="89"/>
      <c r="X36" s="89"/>
      <c r="Y36" s="89"/>
      <c r="Z36" s="89"/>
      <c r="AA36" s="98"/>
      <c r="AB36" s="88"/>
      <c r="AC36" s="89"/>
      <c r="AD36" s="89"/>
      <c r="AE36" s="89"/>
      <c r="AF36" s="89"/>
      <c r="AG36" s="89"/>
      <c r="AH36" s="98"/>
      <c r="AI36" s="88"/>
      <c r="AJ36" s="89"/>
      <c r="AK36" s="89"/>
      <c r="AL36" s="89"/>
      <c r="AM36" s="89"/>
      <c r="AN36" s="89"/>
      <c r="AO36" s="98"/>
      <c r="AP36" s="88"/>
      <c r="AQ36" s="89"/>
      <c r="AR36" s="89"/>
      <c r="AS36" s="89"/>
      <c r="AT36" s="89"/>
      <c r="AU36" s="89"/>
      <c r="AV36" s="98"/>
      <c r="AW36" s="107"/>
      <c r="AX36" s="108"/>
      <c r="AY36" s="108"/>
      <c r="AZ36" s="108"/>
      <c r="BA36" s="108"/>
      <c r="BB36" s="108"/>
      <c r="BC36" s="109"/>
      <c r="BD36" s="88"/>
      <c r="BE36" s="89"/>
      <c r="BF36" s="89"/>
      <c r="BG36" s="89"/>
      <c r="BH36" s="89"/>
      <c r="BI36" s="89"/>
      <c r="BJ36" s="98"/>
      <c r="BK36" s="88"/>
      <c r="BL36" s="89"/>
      <c r="BM36" s="89"/>
      <c r="BN36" s="89"/>
      <c r="BO36" s="89"/>
      <c r="BP36" s="89"/>
      <c r="BQ36" s="90"/>
      <c r="BR36" s="10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2:105" s="6" customFormat="1" ht="6.75" customHeight="1" x14ac:dyDescent="0.15">
      <c r="B37" s="9"/>
      <c r="C37" s="17"/>
      <c r="D37" s="133" t="s">
        <v>11</v>
      </c>
      <c r="E37" s="133"/>
      <c r="F37" s="133"/>
      <c r="G37" s="133"/>
      <c r="H37" s="133"/>
      <c r="I37" s="133"/>
      <c r="J37" s="133"/>
      <c r="K37" s="133"/>
      <c r="L37" s="133"/>
      <c r="M37" s="14"/>
      <c r="N37" s="91"/>
      <c r="O37" s="92"/>
      <c r="P37" s="92"/>
      <c r="Q37" s="92"/>
      <c r="R37" s="92"/>
      <c r="S37" s="92"/>
      <c r="T37" s="99"/>
      <c r="U37" s="91"/>
      <c r="V37" s="92"/>
      <c r="W37" s="92"/>
      <c r="X37" s="92"/>
      <c r="Y37" s="92"/>
      <c r="Z37" s="92"/>
      <c r="AA37" s="99"/>
      <c r="AB37" s="91"/>
      <c r="AC37" s="92"/>
      <c r="AD37" s="92"/>
      <c r="AE37" s="92"/>
      <c r="AF37" s="92"/>
      <c r="AG37" s="92"/>
      <c r="AH37" s="99"/>
      <c r="AI37" s="91"/>
      <c r="AJ37" s="92"/>
      <c r="AK37" s="92"/>
      <c r="AL37" s="92"/>
      <c r="AM37" s="92"/>
      <c r="AN37" s="92"/>
      <c r="AO37" s="99"/>
      <c r="AP37" s="91"/>
      <c r="AQ37" s="92"/>
      <c r="AR37" s="92"/>
      <c r="AS37" s="92"/>
      <c r="AT37" s="92"/>
      <c r="AU37" s="92"/>
      <c r="AV37" s="99"/>
      <c r="AW37" s="91"/>
      <c r="AX37" s="92"/>
      <c r="AY37" s="92"/>
      <c r="AZ37" s="92"/>
      <c r="BA37" s="92"/>
      <c r="BB37" s="92"/>
      <c r="BC37" s="99"/>
      <c r="BD37" s="101"/>
      <c r="BE37" s="102"/>
      <c r="BF37" s="102"/>
      <c r="BG37" s="102"/>
      <c r="BH37" s="102"/>
      <c r="BI37" s="102"/>
      <c r="BJ37" s="103"/>
      <c r="BK37" s="91">
        <v>4</v>
      </c>
      <c r="BL37" s="92"/>
      <c r="BM37" s="92"/>
      <c r="BN37" s="92"/>
      <c r="BO37" s="92"/>
      <c r="BP37" s="92"/>
      <c r="BQ37" s="93"/>
      <c r="BR37" s="10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</row>
    <row r="38" spans="2:105" s="6" customFormat="1" ht="6.75" customHeight="1" x14ac:dyDescent="0.15">
      <c r="B38" s="9"/>
      <c r="C38" s="18"/>
      <c r="D38" s="134"/>
      <c r="E38" s="134"/>
      <c r="F38" s="134"/>
      <c r="G38" s="134"/>
      <c r="H38" s="134"/>
      <c r="I38" s="134"/>
      <c r="J38" s="134"/>
      <c r="K38" s="134"/>
      <c r="L38" s="134"/>
      <c r="M38" s="15"/>
      <c r="N38" s="94"/>
      <c r="O38" s="95"/>
      <c r="P38" s="95"/>
      <c r="Q38" s="95"/>
      <c r="R38" s="95"/>
      <c r="S38" s="95"/>
      <c r="T38" s="100"/>
      <c r="U38" s="94"/>
      <c r="V38" s="95"/>
      <c r="W38" s="95"/>
      <c r="X38" s="95"/>
      <c r="Y38" s="95"/>
      <c r="Z38" s="95"/>
      <c r="AA38" s="100"/>
      <c r="AB38" s="94"/>
      <c r="AC38" s="95"/>
      <c r="AD38" s="95"/>
      <c r="AE38" s="95"/>
      <c r="AF38" s="95"/>
      <c r="AG38" s="95"/>
      <c r="AH38" s="100"/>
      <c r="AI38" s="94"/>
      <c r="AJ38" s="95"/>
      <c r="AK38" s="95"/>
      <c r="AL38" s="95"/>
      <c r="AM38" s="95"/>
      <c r="AN38" s="95"/>
      <c r="AO38" s="100"/>
      <c r="AP38" s="94"/>
      <c r="AQ38" s="95"/>
      <c r="AR38" s="95"/>
      <c r="AS38" s="95"/>
      <c r="AT38" s="95"/>
      <c r="AU38" s="95"/>
      <c r="AV38" s="100"/>
      <c r="AW38" s="94"/>
      <c r="AX38" s="95"/>
      <c r="AY38" s="95"/>
      <c r="AZ38" s="95"/>
      <c r="BA38" s="95"/>
      <c r="BB38" s="95"/>
      <c r="BC38" s="100"/>
      <c r="BD38" s="104"/>
      <c r="BE38" s="105"/>
      <c r="BF38" s="105"/>
      <c r="BG38" s="105"/>
      <c r="BH38" s="105"/>
      <c r="BI38" s="105"/>
      <c r="BJ38" s="106"/>
      <c r="BK38" s="94"/>
      <c r="BL38" s="95"/>
      <c r="BM38" s="95"/>
      <c r="BN38" s="95"/>
      <c r="BO38" s="95"/>
      <c r="BP38" s="95"/>
      <c r="BQ38" s="96"/>
      <c r="BR38" s="10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2:105" s="6" customFormat="1" ht="6.75" customHeight="1" x14ac:dyDescent="0.15">
      <c r="B39" s="9"/>
      <c r="C39" s="18"/>
      <c r="D39" s="134"/>
      <c r="E39" s="134"/>
      <c r="F39" s="134"/>
      <c r="G39" s="134"/>
      <c r="H39" s="134"/>
      <c r="I39" s="134"/>
      <c r="J39" s="134"/>
      <c r="K39" s="134"/>
      <c r="L39" s="134"/>
      <c r="M39" s="15"/>
      <c r="N39" s="85"/>
      <c r="O39" s="86"/>
      <c r="P39" s="86"/>
      <c r="Q39" s="86"/>
      <c r="R39" s="86"/>
      <c r="S39" s="86"/>
      <c r="T39" s="97"/>
      <c r="U39" s="85"/>
      <c r="V39" s="86"/>
      <c r="W39" s="86"/>
      <c r="X39" s="86"/>
      <c r="Y39" s="86"/>
      <c r="Z39" s="86"/>
      <c r="AA39" s="97"/>
      <c r="AB39" s="85"/>
      <c r="AC39" s="86"/>
      <c r="AD39" s="86"/>
      <c r="AE39" s="86"/>
      <c r="AF39" s="86"/>
      <c r="AG39" s="86"/>
      <c r="AH39" s="97"/>
      <c r="AI39" s="85"/>
      <c r="AJ39" s="86"/>
      <c r="AK39" s="86"/>
      <c r="AL39" s="86"/>
      <c r="AM39" s="86"/>
      <c r="AN39" s="86"/>
      <c r="AO39" s="97"/>
      <c r="AP39" s="85"/>
      <c r="AQ39" s="86"/>
      <c r="AR39" s="86"/>
      <c r="AS39" s="86"/>
      <c r="AT39" s="86"/>
      <c r="AU39" s="86"/>
      <c r="AV39" s="97"/>
      <c r="AW39" s="85"/>
      <c r="AX39" s="86"/>
      <c r="AY39" s="86"/>
      <c r="AZ39" s="86"/>
      <c r="BA39" s="86"/>
      <c r="BB39" s="86"/>
      <c r="BC39" s="97"/>
      <c r="BD39" s="104"/>
      <c r="BE39" s="105"/>
      <c r="BF39" s="105"/>
      <c r="BG39" s="105"/>
      <c r="BH39" s="105"/>
      <c r="BI39" s="105"/>
      <c r="BJ39" s="106"/>
      <c r="BK39" s="85">
        <v>32</v>
      </c>
      <c r="BL39" s="86"/>
      <c r="BM39" s="86"/>
      <c r="BN39" s="86"/>
      <c r="BO39" s="86"/>
      <c r="BP39" s="86"/>
      <c r="BQ39" s="87"/>
      <c r="BR39" s="10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</row>
    <row r="40" spans="2:105" s="6" customFormat="1" ht="6.75" customHeight="1" x14ac:dyDescent="0.15">
      <c r="B40" s="9"/>
      <c r="C40" s="5"/>
      <c r="D40" s="135"/>
      <c r="E40" s="135"/>
      <c r="F40" s="135"/>
      <c r="G40" s="135"/>
      <c r="H40" s="135"/>
      <c r="I40" s="135"/>
      <c r="J40" s="135"/>
      <c r="K40" s="135"/>
      <c r="L40" s="135"/>
      <c r="M40" s="13"/>
      <c r="N40" s="88"/>
      <c r="O40" s="89"/>
      <c r="P40" s="89"/>
      <c r="Q40" s="89"/>
      <c r="R40" s="89"/>
      <c r="S40" s="89"/>
      <c r="T40" s="98"/>
      <c r="U40" s="88"/>
      <c r="V40" s="89"/>
      <c r="W40" s="89"/>
      <c r="X40" s="89"/>
      <c r="Y40" s="89"/>
      <c r="Z40" s="89"/>
      <c r="AA40" s="98"/>
      <c r="AB40" s="88"/>
      <c r="AC40" s="89"/>
      <c r="AD40" s="89"/>
      <c r="AE40" s="89"/>
      <c r="AF40" s="89"/>
      <c r="AG40" s="89"/>
      <c r="AH40" s="98"/>
      <c r="AI40" s="88"/>
      <c r="AJ40" s="89"/>
      <c r="AK40" s="89"/>
      <c r="AL40" s="89"/>
      <c r="AM40" s="89"/>
      <c r="AN40" s="89"/>
      <c r="AO40" s="98"/>
      <c r="AP40" s="88"/>
      <c r="AQ40" s="89"/>
      <c r="AR40" s="89"/>
      <c r="AS40" s="89"/>
      <c r="AT40" s="89"/>
      <c r="AU40" s="89"/>
      <c r="AV40" s="98"/>
      <c r="AW40" s="88"/>
      <c r="AX40" s="89"/>
      <c r="AY40" s="89"/>
      <c r="AZ40" s="89"/>
      <c r="BA40" s="89"/>
      <c r="BB40" s="89"/>
      <c r="BC40" s="98"/>
      <c r="BD40" s="107"/>
      <c r="BE40" s="108"/>
      <c r="BF40" s="108"/>
      <c r="BG40" s="108"/>
      <c r="BH40" s="108"/>
      <c r="BI40" s="108"/>
      <c r="BJ40" s="109"/>
      <c r="BK40" s="88"/>
      <c r="BL40" s="89"/>
      <c r="BM40" s="89"/>
      <c r="BN40" s="89"/>
      <c r="BO40" s="89"/>
      <c r="BP40" s="89"/>
      <c r="BQ40" s="90"/>
      <c r="BR40" s="10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</row>
    <row r="41" spans="2:105" s="6" customFormat="1" ht="6.75" customHeight="1" x14ac:dyDescent="0.15">
      <c r="B41" s="9"/>
      <c r="C41" s="18"/>
      <c r="D41" s="134" t="s">
        <v>12</v>
      </c>
      <c r="E41" s="134"/>
      <c r="F41" s="134"/>
      <c r="G41" s="134"/>
      <c r="H41" s="134"/>
      <c r="I41" s="134"/>
      <c r="J41" s="134"/>
      <c r="K41" s="134"/>
      <c r="L41" s="134"/>
      <c r="M41" s="15"/>
      <c r="N41" s="91"/>
      <c r="O41" s="92"/>
      <c r="P41" s="92"/>
      <c r="Q41" s="92"/>
      <c r="R41" s="92"/>
      <c r="S41" s="92"/>
      <c r="T41" s="99"/>
      <c r="U41" s="91"/>
      <c r="V41" s="92"/>
      <c r="W41" s="92"/>
      <c r="X41" s="92"/>
      <c r="Y41" s="92"/>
      <c r="Z41" s="92"/>
      <c r="AA41" s="99"/>
      <c r="AB41" s="91"/>
      <c r="AC41" s="92"/>
      <c r="AD41" s="92"/>
      <c r="AE41" s="92"/>
      <c r="AF41" s="92"/>
      <c r="AG41" s="92"/>
      <c r="AH41" s="99"/>
      <c r="AI41" s="91"/>
      <c r="AJ41" s="92"/>
      <c r="AK41" s="92"/>
      <c r="AL41" s="92"/>
      <c r="AM41" s="92"/>
      <c r="AN41" s="92"/>
      <c r="AO41" s="99"/>
      <c r="AP41" s="91"/>
      <c r="AQ41" s="92"/>
      <c r="AR41" s="92"/>
      <c r="AS41" s="92"/>
      <c r="AT41" s="92"/>
      <c r="AU41" s="92"/>
      <c r="AV41" s="99"/>
      <c r="AW41" s="91"/>
      <c r="AX41" s="92"/>
      <c r="AY41" s="92"/>
      <c r="AZ41" s="92"/>
      <c r="BA41" s="92"/>
      <c r="BB41" s="92"/>
      <c r="BC41" s="99"/>
      <c r="BD41" s="91"/>
      <c r="BE41" s="92"/>
      <c r="BF41" s="92"/>
      <c r="BG41" s="92"/>
      <c r="BH41" s="92"/>
      <c r="BI41" s="92"/>
      <c r="BJ41" s="99"/>
      <c r="BK41" s="101"/>
      <c r="BL41" s="102"/>
      <c r="BM41" s="102"/>
      <c r="BN41" s="102"/>
      <c r="BO41" s="102"/>
      <c r="BP41" s="102"/>
      <c r="BQ41" s="141"/>
      <c r="BR41" s="10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</row>
    <row r="42" spans="2:105" s="6" customFormat="1" ht="6.75" customHeight="1" x14ac:dyDescent="0.15">
      <c r="B42" s="9"/>
      <c r="C42" s="18"/>
      <c r="D42" s="134"/>
      <c r="E42" s="134"/>
      <c r="F42" s="134"/>
      <c r="G42" s="134"/>
      <c r="H42" s="134"/>
      <c r="I42" s="134"/>
      <c r="J42" s="134"/>
      <c r="K42" s="134"/>
      <c r="L42" s="134"/>
      <c r="M42" s="15"/>
      <c r="N42" s="94"/>
      <c r="O42" s="95"/>
      <c r="P42" s="95"/>
      <c r="Q42" s="95"/>
      <c r="R42" s="95"/>
      <c r="S42" s="95"/>
      <c r="T42" s="100"/>
      <c r="U42" s="94"/>
      <c r="V42" s="95"/>
      <c r="W42" s="95"/>
      <c r="X42" s="95"/>
      <c r="Y42" s="95"/>
      <c r="Z42" s="95"/>
      <c r="AA42" s="100"/>
      <c r="AB42" s="94"/>
      <c r="AC42" s="95"/>
      <c r="AD42" s="95"/>
      <c r="AE42" s="95"/>
      <c r="AF42" s="95"/>
      <c r="AG42" s="95"/>
      <c r="AH42" s="100"/>
      <c r="AI42" s="94"/>
      <c r="AJ42" s="95"/>
      <c r="AK42" s="95"/>
      <c r="AL42" s="95"/>
      <c r="AM42" s="95"/>
      <c r="AN42" s="95"/>
      <c r="AO42" s="100"/>
      <c r="AP42" s="94"/>
      <c r="AQ42" s="95"/>
      <c r="AR42" s="95"/>
      <c r="AS42" s="95"/>
      <c r="AT42" s="95"/>
      <c r="AU42" s="95"/>
      <c r="AV42" s="100"/>
      <c r="AW42" s="94"/>
      <c r="AX42" s="95"/>
      <c r="AY42" s="95"/>
      <c r="AZ42" s="95"/>
      <c r="BA42" s="95"/>
      <c r="BB42" s="95"/>
      <c r="BC42" s="100"/>
      <c r="BD42" s="94"/>
      <c r="BE42" s="95"/>
      <c r="BF42" s="95"/>
      <c r="BG42" s="95"/>
      <c r="BH42" s="95"/>
      <c r="BI42" s="95"/>
      <c r="BJ42" s="100"/>
      <c r="BK42" s="104"/>
      <c r="BL42" s="105"/>
      <c r="BM42" s="105"/>
      <c r="BN42" s="105"/>
      <c r="BO42" s="105"/>
      <c r="BP42" s="105"/>
      <c r="BQ42" s="142"/>
      <c r="BR42" s="10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2:105" s="6" customFormat="1" ht="6.75" customHeight="1" x14ac:dyDescent="0.15">
      <c r="B43" s="9"/>
      <c r="C43" s="18"/>
      <c r="D43" s="134"/>
      <c r="E43" s="134"/>
      <c r="F43" s="134"/>
      <c r="G43" s="134"/>
      <c r="H43" s="134"/>
      <c r="I43" s="134"/>
      <c r="J43" s="134"/>
      <c r="K43" s="134"/>
      <c r="L43" s="134"/>
      <c r="M43" s="15"/>
      <c r="N43" s="85"/>
      <c r="O43" s="86"/>
      <c r="P43" s="86"/>
      <c r="Q43" s="86"/>
      <c r="R43" s="86"/>
      <c r="S43" s="86"/>
      <c r="T43" s="97"/>
      <c r="U43" s="85"/>
      <c r="V43" s="86"/>
      <c r="W43" s="86"/>
      <c r="X43" s="86"/>
      <c r="Y43" s="86"/>
      <c r="Z43" s="86"/>
      <c r="AA43" s="97"/>
      <c r="AB43" s="85"/>
      <c r="AC43" s="86"/>
      <c r="AD43" s="86"/>
      <c r="AE43" s="86"/>
      <c r="AF43" s="86"/>
      <c r="AG43" s="86"/>
      <c r="AH43" s="97"/>
      <c r="AI43" s="85"/>
      <c r="AJ43" s="86"/>
      <c r="AK43" s="86"/>
      <c r="AL43" s="86"/>
      <c r="AM43" s="86"/>
      <c r="AN43" s="86"/>
      <c r="AO43" s="97"/>
      <c r="AP43" s="85"/>
      <c r="AQ43" s="86"/>
      <c r="AR43" s="86"/>
      <c r="AS43" s="86"/>
      <c r="AT43" s="86"/>
      <c r="AU43" s="86"/>
      <c r="AV43" s="97"/>
      <c r="AW43" s="85"/>
      <c r="AX43" s="86"/>
      <c r="AY43" s="86"/>
      <c r="AZ43" s="86"/>
      <c r="BA43" s="86"/>
      <c r="BB43" s="86"/>
      <c r="BC43" s="97"/>
      <c r="BD43" s="85"/>
      <c r="BE43" s="86"/>
      <c r="BF43" s="86"/>
      <c r="BG43" s="86"/>
      <c r="BH43" s="86"/>
      <c r="BI43" s="86"/>
      <c r="BJ43" s="97"/>
      <c r="BK43" s="104"/>
      <c r="BL43" s="105"/>
      <c r="BM43" s="105"/>
      <c r="BN43" s="105"/>
      <c r="BO43" s="105"/>
      <c r="BP43" s="105"/>
      <c r="BQ43" s="142"/>
      <c r="BR43" s="10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</row>
    <row r="44" spans="2:105" s="6" customFormat="1" ht="6.75" customHeight="1" thickBot="1" x14ac:dyDescent="0.2">
      <c r="B44" s="9"/>
      <c r="C44" s="19"/>
      <c r="D44" s="140"/>
      <c r="E44" s="140"/>
      <c r="F44" s="140"/>
      <c r="G44" s="140"/>
      <c r="H44" s="140"/>
      <c r="I44" s="140"/>
      <c r="J44" s="140"/>
      <c r="K44" s="140"/>
      <c r="L44" s="140"/>
      <c r="M44" s="16"/>
      <c r="N44" s="146"/>
      <c r="O44" s="147"/>
      <c r="P44" s="147"/>
      <c r="Q44" s="147"/>
      <c r="R44" s="147"/>
      <c r="S44" s="147"/>
      <c r="T44" s="148"/>
      <c r="U44" s="146"/>
      <c r="V44" s="147"/>
      <c r="W44" s="147"/>
      <c r="X44" s="147"/>
      <c r="Y44" s="147"/>
      <c r="Z44" s="147"/>
      <c r="AA44" s="148"/>
      <c r="AB44" s="146"/>
      <c r="AC44" s="147"/>
      <c r="AD44" s="147"/>
      <c r="AE44" s="147"/>
      <c r="AF44" s="147"/>
      <c r="AG44" s="147"/>
      <c r="AH44" s="148"/>
      <c r="AI44" s="146"/>
      <c r="AJ44" s="147"/>
      <c r="AK44" s="147"/>
      <c r="AL44" s="147"/>
      <c r="AM44" s="147"/>
      <c r="AN44" s="147"/>
      <c r="AO44" s="148"/>
      <c r="AP44" s="146"/>
      <c r="AQ44" s="147"/>
      <c r="AR44" s="147"/>
      <c r="AS44" s="147"/>
      <c r="AT44" s="147"/>
      <c r="AU44" s="147"/>
      <c r="AV44" s="148"/>
      <c r="AW44" s="146"/>
      <c r="AX44" s="147"/>
      <c r="AY44" s="147"/>
      <c r="AZ44" s="147"/>
      <c r="BA44" s="147"/>
      <c r="BB44" s="147"/>
      <c r="BC44" s="148"/>
      <c r="BD44" s="146"/>
      <c r="BE44" s="147"/>
      <c r="BF44" s="147"/>
      <c r="BG44" s="147"/>
      <c r="BH44" s="147"/>
      <c r="BI44" s="147"/>
      <c r="BJ44" s="148"/>
      <c r="BK44" s="143"/>
      <c r="BL44" s="144"/>
      <c r="BM44" s="144"/>
      <c r="BN44" s="144"/>
      <c r="BO44" s="144"/>
      <c r="BP44" s="144"/>
      <c r="BQ44" s="145"/>
      <c r="BR44" s="10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</row>
    <row r="45" spans="2:105" s="6" customFormat="1" ht="13.5" customHeight="1" thickBot="1" x14ac:dyDescent="0.2">
      <c r="B45" s="9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10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</row>
    <row r="46" spans="2:105" s="6" customFormat="1" ht="4.5" customHeight="1" x14ac:dyDescent="0.15">
      <c r="B46" s="9"/>
      <c r="C46" s="76" t="s">
        <v>23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8"/>
      <c r="AJ46" s="31"/>
      <c r="AK46" s="76" t="s">
        <v>24</v>
      </c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8"/>
      <c r="BR46" s="10"/>
    </row>
    <row r="47" spans="2:105" s="6" customFormat="1" ht="4.5" customHeight="1" x14ac:dyDescent="0.15">
      <c r="B47" s="9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/>
      <c r="AJ47" s="31"/>
      <c r="AK47" s="79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1"/>
      <c r="BR47" s="10"/>
    </row>
    <row r="48" spans="2:105" s="6" customFormat="1" ht="4.5" customHeight="1" x14ac:dyDescent="0.15">
      <c r="B48" s="9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4"/>
      <c r="AJ48" s="31"/>
      <c r="AK48" s="82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4"/>
      <c r="BR48" s="10"/>
    </row>
    <row r="49" spans="2:70" s="6" customFormat="1" ht="4.5" customHeight="1" x14ac:dyDescent="0.15">
      <c r="B49" s="9"/>
      <c r="C49" s="32">
        <v>0.35416666666666669</v>
      </c>
      <c r="D49" s="33"/>
      <c r="E49" s="33"/>
      <c r="F49" s="34"/>
      <c r="G49" s="41">
        <v>1</v>
      </c>
      <c r="H49" s="42"/>
      <c r="I49" s="43"/>
      <c r="J49" s="50" t="str">
        <f>D13</f>
        <v>○×ユナイテッド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6" t="s">
        <v>2</v>
      </c>
      <c r="W49" s="71"/>
      <c r="X49" s="51" t="str">
        <f>U9</f>
        <v>テルシー</v>
      </c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9"/>
      <c r="AJ49" s="31"/>
      <c r="AK49" s="32">
        <v>0.375</v>
      </c>
      <c r="AL49" s="33"/>
      <c r="AM49" s="33"/>
      <c r="AN49" s="34"/>
      <c r="AO49" s="41">
        <f>G154+1</f>
        <v>33</v>
      </c>
      <c r="AP49" s="42"/>
      <c r="AQ49" s="43"/>
      <c r="AR49" s="50" t="str">
        <f>D29</f>
        <v>レスターサッカー少年団</v>
      </c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6" t="s">
        <v>2</v>
      </c>
      <c r="BE49" s="71"/>
      <c r="BF49" s="51" t="str">
        <f>BD9</f>
        <v>江波屯</v>
      </c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9"/>
      <c r="BR49" s="10"/>
    </row>
    <row r="50" spans="2:70" s="6" customFormat="1" ht="4.5" customHeight="1" x14ac:dyDescent="0.15">
      <c r="B50" s="9"/>
      <c r="C50" s="35"/>
      <c r="D50" s="36"/>
      <c r="E50" s="36"/>
      <c r="F50" s="37"/>
      <c r="G50" s="44"/>
      <c r="H50" s="45"/>
      <c r="I50" s="46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72"/>
      <c r="W50" s="72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60"/>
      <c r="AJ50" s="31"/>
      <c r="AK50" s="35"/>
      <c r="AL50" s="36"/>
      <c r="AM50" s="36"/>
      <c r="AN50" s="37"/>
      <c r="AO50" s="44"/>
      <c r="AP50" s="45"/>
      <c r="AQ50" s="46"/>
      <c r="AR50" s="52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72"/>
      <c r="BE50" s="72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60"/>
      <c r="BR50" s="10"/>
    </row>
    <row r="51" spans="2:70" s="6" customFormat="1" ht="4.5" customHeight="1" x14ac:dyDescent="0.15">
      <c r="B51" s="9"/>
      <c r="C51" s="63"/>
      <c r="D51" s="64"/>
      <c r="E51" s="64"/>
      <c r="F51" s="65"/>
      <c r="G51" s="66"/>
      <c r="H51" s="67"/>
      <c r="I51" s="68"/>
      <c r="J51" s="69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73"/>
      <c r="W51" s="73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2"/>
      <c r="AJ51" s="31"/>
      <c r="AK51" s="63"/>
      <c r="AL51" s="64"/>
      <c r="AM51" s="64"/>
      <c r="AN51" s="65"/>
      <c r="AO51" s="66"/>
      <c r="AP51" s="67"/>
      <c r="AQ51" s="68"/>
      <c r="AR51" s="69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73"/>
      <c r="BE51" s="73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2"/>
      <c r="BR51" s="10"/>
    </row>
    <row r="52" spans="2:70" s="6" customFormat="1" ht="4.5" customHeight="1" x14ac:dyDescent="0.15">
      <c r="B52" s="9"/>
      <c r="C52" s="32">
        <v>0.38194444444444442</v>
      </c>
      <c r="D52" s="33"/>
      <c r="E52" s="33"/>
      <c r="F52" s="34"/>
      <c r="G52" s="41">
        <v>2</v>
      </c>
      <c r="H52" s="42"/>
      <c r="I52" s="43"/>
      <c r="J52" s="50" t="str">
        <f>D21</f>
        <v>札幌シティ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6" t="s">
        <v>2</v>
      </c>
      <c r="W52" s="71"/>
      <c r="X52" s="51" t="str">
        <f>AI9</f>
        <v>西ハム少年団</v>
      </c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9"/>
      <c r="AJ52" s="31"/>
      <c r="AK52" s="32">
        <v>0.375</v>
      </c>
      <c r="AL52" s="33"/>
      <c r="AM52" s="33"/>
      <c r="AN52" s="34"/>
      <c r="AO52" s="41">
        <f>AO49+1</f>
        <v>34</v>
      </c>
      <c r="AP52" s="42"/>
      <c r="AQ52" s="43"/>
      <c r="AR52" s="50" t="str">
        <f>D33</f>
        <v>嗚呼瀬名留</v>
      </c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6" t="s">
        <v>2</v>
      </c>
      <c r="BE52" s="71"/>
      <c r="BF52" s="51" t="str">
        <f>BK9</f>
        <v>ストーク少年団</v>
      </c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9"/>
      <c r="BR52" s="10"/>
    </row>
    <row r="53" spans="2:70" s="6" customFormat="1" ht="4.5" customHeight="1" x14ac:dyDescent="0.15">
      <c r="B53" s="9"/>
      <c r="C53" s="35"/>
      <c r="D53" s="36"/>
      <c r="E53" s="36"/>
      <c r="F53" s="37"/>
      <c r="G53" s="44"/>
      <c r="H53" s="45"/>
      <c r="I53" s="46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72"/>
      <c r="W53" s="72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60"/>
      <c r="AJ53" s="31"/>
      <c r="AK53" s="35"/>
      <c r="AL53" s="36"/>
      <c r="AM53" s="36"/>
      <c r="AN53" s="37"/>
      <c r="AO53" s="44"/>
      <c r="AP53" s="45"/>
      <c r="AQ53" s="46"/>
      <c r="AR53" s="52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72"/>
      <c r="BE53" s="72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60"/>
      <c r="BR53" s="10"/>
    </row>
    <row r="54" spans="2:70" s="6" customFormat="1" ht="4.5" customHeight="1" x14ac:dyDescent="0.15">
      <c r="B54" s="9"/>
      <c r="C54" s="63"/>
      <c r="D54" s="64"/>
      <c r="E54" s="64"/>
      <c r="F54" s="65"/>
      <c r="G54" s="66"/>
      <c r="H54" s="67"/>
      <c r="I54" s="68"/>
      <c r="J54" s="69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73"/>
      <c r="W54" s="73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2"/>
      <c r="AJ54" s="31"/>
      <c r="AK54" s="63"/>
      <c r="AL54" s="64"/>
      <c r="AM54" s="64"/>
      <c r="AN54" s="65"/>
      <c r="AO54" s="66"/>
      <c r="AP54" s="67"/>
      <c r="AQ54" s="68"/>
      <c r="AR54" s="69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73"/>
      <c r="BE54" s="73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10"/>
    </row>
    <row r="55" spans="2:70" s="6" customFormat="1" ht="4.5" customHeight="1" x14ac:dyDescent="0.15">
      <c r="B55" s="9"/>
      <c r="C55" s="32">
        <v>0.40972222222222199</v>
      </c>
      <c r="D55" s="33"/>
      <c r="E55" s="33"/>
      <c r="F55" s="34"/>
      <c r="G55" s="41">
        <v>3</v>
      </c>
      <c r="H55" s="42"/>
      <c r="I55" s="43"/>
      <c r="J55" s="50" t="str">
        <f>D29</f>
        <v>レスターサッカー少年団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6" t="s">
        <v>2</v>
      </c>
      <c r="W55" s="71"/>
      <c r="X55" s="51" t="str">
        <f>AW9</f>
        <v>嗚呼瀬名留</v>
      </c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9"/>
      <c r="AJ55" s="31"/>
      <c r="AK55" s="32">
        <v>0.40277777777777773</v>
      </c>
      <c r="AL55" s="33"/>
      <c r="AM55" s="33"/>
      <c r="AN55" s="34"/>
      <c r="AO55" s="41">
        <f>AO52+1</f>
        <v>35</v>
      </c>
      <c r="AP55" s="42"/>
      <c r="AQ55" s="43"/>
      <c r="AR55" s="50" t="str">
        <f>D13</f>
        <v>○×ユナイテッド</v>
      </c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6" t="s">
        <v>2</v>
      </c>
      <c r="BE55" s="71"/>
      <c r="BF55" s="51" t="str">
        <f>AB9</f>
        <v>札幌シティ</v>
      </c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9"/>
      <c r="BR55" s="10"/>
    </row>
    <row r="56" spans="2:70" s="6" customFormat="1" ht="4.5" customHeight="1" x14ac:dyDescent="0.15">
      <c r="B56" s="9"/>
      <c r="C56" s="35"/>
      <c r="D56" s="36"/>
      <c r="E56" s="36"/>
      <c r="F56" s="37"/>
      <c r="G56" s="44"/>
      <c r="H56" s="45"/>
      <c r="I56" s="46"/>
      <c r="J56" s="52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72"/>
      <c r="W56" s="72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60"/>
      <c r="AJ56" s="31"/>
      <c r="AK56" s="35"/>
      <c r="AL56" s="36"/>
      <c r="AM56" s="36"/>
      <c r="AN56" s="37"/>
      <c r="AO56" s="44"/>
      <c r="AP56" s="45"/>
      <c r="AQ56" s="46"/>
      <c r="AR56" s="52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72"/>
      <c r="BE56" s="72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60"/>
      <c r="BR56" s="10"/>
    </row>
    <row r="57" spans="2:70" s="6" customFormat="1" ht="4.5" customHeight="1" x14ac:dyDescent="0.15">
      <c r="B57" s="9"/>
      <c r="C57" s="63"/>
      <c r="D57" s="64"/>
      <c r="E57" s="64"/>
      <c r="F57" s="65"/>
      <c r="G57" s="66"/>
      <c r="H57" s="67"/>
      <c r="I57" s="68"/>
      <c r="J57" s="69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73"/>
      <c r="W57" s="73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2"/>
      <c r="AJ57" s="31"/>
      <c r="AK57" s="63"/>
      <c r="AL57" s="64"/>
      <c r="AM57" s="64"/>
      <c r="AN57" s="65"/>
      <c r="AO57" s="66"/>
      <c r="AP57" s="67"/>
      <c r="AQ57" s="68"/>
      <c r="AR57" s="69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73"/>
      <c r="BE57" s="73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2"/>
      <c r="BR57" s="10"/>
    </row>
    <row r="58" spans="2:70" s="6" customFormat="1" ht="4.5" customHeight="1" x14ac:dyDescent="0.15">
      <c r="B58" s="9"/>
      <c r="C58" s="32">
        <v>0.4375</v>
      </c>
      <c r="D58" s="33"/>
      <c r="E58" s="33"/>
      <c r="F58" s="34"/>
      <c r="G58" s="41">
        <v>4</v>
      </c>
      <c r="H58" s="42"/>
      <c r="I58" s="43"/>
      <c r="J58" s="50" t="str">
        <f>D37</f>
        <v>江波屯</v>
      </c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6" t="s">
        <v>2</v>
      </c>
      <c r="W58" s="71"/>
      <c r="X58" s="51" t="str">
        <f>BK9</f>
        <v>ストーク少年団</v>
      </c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9"/>
      <c r="AJ58" s="31"/>
      <c r="AK58" s="32">
        <v>0.40277777777777773</v>
      </c>
      <c r="AL58" s="33"/>
      <c r="AM58" s="33"/>
      <c r="AN58" s="34"/>
      <c r="AO58" s="41">
        <f>AO55+1</f>
        <v>36</v>
      </c>
      <c r="AP58" s="42"/>
      <c r="AQ58" s="43"/>
      <c r="AR58" s="50" t="str">
        <f>D17</f>
        <v>テルシー</v>
      </c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6" t="s">
        <v>2</v>
      </c>
      <c r="BE58" s="71"/>
      <c r="BF58" s="51" t="str">
        <f>AI9</f>
        <v>西ハム少年団</v>
      </c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9"/>
      <c r="BR58" s="10"/>
    </row>
    <row r="59" spans="2:70" s="6" customFormat="1" ht="4.5" customHeight="1" x14ac:dyDescent="0.15">
      <c r="B59" s="9"/>
      <c r="C59" s="35"/>
      <c r="D59" s="36"/>
      <c r="E59" s="36"/>
      <c r="F59" s="37"/>
      <c r="G59" s="44"/>
      <c r="H59" s="45"/>
      <c r="I59" s="46"/>
      <c r="J59" s="5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72"/>
      <c r="W59" s="72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60"/>
      <c r="AJ59" s="31"/>
      <c r="AK59" s="35"/>
      <c r="AL59" s="36"/>
      <c r="AM59" s="36"/>
      <c r="AN59" s="37"/>
      <c r="AO59" s="44"/>
      <c r="AP59" s="45"/>
      <c r="AQ59" s="46"/>
      <c r="AR59" s="52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72"/>
      <c r="BE59" s="72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60"/>
      <c r="BR59" s="10"/>
    </row>
    <row r="60" spans="2:70" s="6" customFormat="1" ht="4.5" customHeight="1" x14ac:dyDescent="0.15">
      <c r="B60" s="9"/>
      <c r="C60" s="63"/>
      <c r="D60" s="64"/>
      <c r="E60" s="64"/>
      <c r="F60" s="65"/>
      <c r="G60" s="66"/>
      <c r="H60" s="67"/>
      <c r="I60" s="68"/>
      <c r="J60" s="69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73"/>
      <c r="W60" s="73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2"/>
      <c r="AJ60" s="31"/>
      <c r="AK60" s="63"/>
      <c r="AL60" s="64"/>
      <c r="AM60" s="64"/>
      <c r="AN60" s="65"/>
      <c r="AO60" s="66"/>
      <c r="AP60" s="67"/>
      <c r="AQ60" s="68"/>
      <c r="AR60" s="69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73"/>
      <c r="BE60" s="73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2"/>
      <c r="BR60" s="10"/>
    </row>
    <row r="61" spans="2:70" s="6" customFormat="1" ht="4.5" customHeight="1" x14ac:dyDescent="0.15">
      <c r="B61" s="9"/>
      <c r="C61" s="32">
        <v>0.46527777777777801</v>
      </c>
      <c r="D61" s="33"/>
      <c r="E61" s="33"/>
      <c r="F61" s="34"/>
      <c r="G61" s="41">
        <v>5</v>
      </c>
      <c r="H61" s="42"/>
      <c r="I61" s="43"/>
      <c r="J61" s="50" t="str">
        <f>D13</f>
        <v>○×ユナイテッド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6" t="s">
        <v>2</v>
      </c>
      <c r="W61" s="71"/>
      <c r="X61" s="51" t="str">
        <f>AB9</f>
        <v>札幌シティ</v>
      </c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9"/>
      <c r="AJ61" s="31"/>
      <c r="AK61" s="32">
        <v>0.43055555555555558</v>
      </c>
      <c r="AL61" s="33"/>
      <c r="AM61" s="33"/>
      <c r="AN61" s="34"/>
      <c r="AO61" s="41">
        <f>AO58+1</f>
        <v>37</v>
      </c>
      <c r="AP61" s="42"/>
      <c r="AQ61" s="43"/>
      <c r="AR61" s="50" t="str">
        <f>D33</f>
        <v>嗚呼瀬名留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6" t="s">
        <v>2</v>
      </c>
      <c r="BE61" s="71"/>
      <c r="BF61" s="51" t="str">
        <f>BD9</f>
        <v>江波屯</v>
      </c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9"/>
      <c r="BR61" s="10"/>
    </row>
    <row r="62" spans="2:70" s="6" customFormat="1" ht="4.5" customHeight="1" x14ac:dyDescent="0.15">
      <c r="B62" s="9"/>
      <c r="C62" s="35"/>
      <c r="D62" s="36"/>
      <c r="E62" s="36"/>
      <c r="F62" s="37"/>
      <c r="G62" s="44"/>
      <c r="H62" s="45"/>
      <c r="I62" s="46"/>
      <c r="J62" s="52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72"/>
      <c r="W62" s="72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60"/>
      <c r="AJ62" s="31"/>
      <c r="AK62" s="35"/>
      <c r="AL62" s="36"/>
      <c r="AM62" s="36"/>
      <c r="AN62" s="37"/>
      <c r="AO62" s="44"/>
      <c r="AP62" s="45"/>
      <c r="AQ62" s="46"/>
      <c r="AR62" s="52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72"/>
      <c r="BE62" s="72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60"/>
      <c r="BR62" s="10"/>
    </row>
    <row r="63" spans="2:70" s="6" customFormat="1" ht="4.5" customHeight="1" x14ac:dyDescent="0.15">
      <c r="B63" s="9"/>
      <c r="C63" s="63"/>
      <c r="D63" s="64"/>
      <c r="E63" s="64"/>
      <c r="F63" s="65"/>
      <c r="G63" s="66"/>
      <c r="H63" s="67"/>
      <c r="I63" s="68"/>
      <c r="J63" s="69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73"/>
      <c r="W63" s="73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2"/>
      <c r="AJ63" s="31"/>
      <c r="AK63" s="63"/>
      <c r="AL63" s="64"/>
      <c r="AM63" s="64"/>
      <c r="AN63" s="65"/>
      <c r="AO63" s="66"/>
      <c r="AP63" s="67"/>
      <c r="AQ63" s="68"/>
      <c r="AR63" s="69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73"/>
      <c r="BE63" s="7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2"/>
      <c r="BR63" s="10"/>
    </row>
    <row r="64" spans="2:70" s="6" customFormat="1" ht="4.5" customHeight="1" x14ac:dyDescent="0.15">
      <c r="B64" s="9"/>
      <c r="C64" s="32">
        <v>0.49305555555555602</v>
      </c>
      <c r="D64" s="33"/>
      <c r="E64" s="33"/>
      <c r="F64" s="34"/>
      <c r="G64" s="41">
        <v>6</v>
      </c>
      <c r="H64" s="42"/>
      <c r="I64" s="43"/>
      <c r="J64" s="50" t="str">
        <f>D17</f>
        <v>テルシー</v>
      </c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6" t="s">
        <v>2</v>
      </c>
      <c r="W64" s="71"/>
      <c r="X64" s="51" t="str">
        <f>AI9</f>
        <v>西ハム少年団</v>
      </c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9"/>
      <c r="AJ64" s="31"/>
      <c r="AK64" s="32">
        <v>0.43055555555555558</v>
      </c>
      <c r="AL64" s="33"/>
      <c r="AM64" s="33"/>
      <c r="AN64" s="34"/>
      <c r="AO64" s="41">
        <f>AO61+1</f>
        <v>38</v>
      </c>
      <c r="AP64" s="42"/>
      <c r="AQ64" s="43"/>
      <c r="AR64" s="50" t="str">
        <f>D29</f>
        <v>レスターサッカー少年団</v>
      </c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6" t="s">
        <v>2</v>
      </c>
      <c r="BE64" s="71"/>
      <c r="BF64" s="51" t="str">
        <f>BK9</f>
        <v>ストーク少年団</v>
      </c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9"/>
      <c r="BR64" s="10"/>
    </row>
    <row r="65" spans="2:70" s="6" customFormat="1" ht="4.5" customHeight="1" x14ac:dyDescent="0.15">
      <c r="B65" s="9"/>
      <c r="C65" s="35"/>
      <c r="D65" s="36"/>
      <c r="E65" s="36"/>
      <c r="F65" s="37"/>
      <c r="G65" s="44"/>
      <c r="H65" s="45"/>
      <c r="I65" s="46"/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72"/>
      <c r="W65" s="72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60"/>
      <c r="AJ65" s="31"/>
      <c r="AK65" s="35"/>
      <c r="AL65" s="36"/>
      <c r="AM65" s="36"/>
      <c r="AN65" s="37"/>
      <c r="AO65" s="44"/>
      <c r="AP65" s="45"/>
      <c r="AQ65" s="46"/>
      <c r="AR65" s="52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72"/>
      <c r="BE65" s="72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60"/>
      <c r="BR65" s="10"/>
    </row>
    <row r="66" spans="2:70" s="6" customFormat="1" ht="4.5" customHeight="1" x14ac:dyDescent="0.15">
      <c r="B66" s="9"/>
      <c r="C66" s="63"/>
      <c r="D66" s="64"/>
      <c r="E66" s="64"/>
      <c r="F66" s="65"/>
      <c r="G66" s="66"/>
      <c r="H66" s="67"/>
      <c r="I66" s="68"/>
      <c r="J66" s="69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73"/>
      <c r="W66" s="73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2"/>
      <c r="AJ66" s="31"/>
      <c r="AK66" s="63"/>
      <c r="AL66" s="64"/>
      <c r="AM66" s="64"/>
      <c r="AN66" s="65"/>
      <c r="AO66" s="66"/>
      <c r="AP66" s="67"/>
      <c r="AQ66" s="68"/>
      <c r="AR66" s="69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73"/>
      <c r="BE66" s="73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2"/>
      <c r="BR66" s="10"/>
    </row>
    <row r="67" spans="2:70" s="6" customFormat="1" ht="4.5" customHeight="1" x14ac:dyDescent="0.15">
      <c r="B67" s="9"/>
      <c r="C67" s="32">
        <v>0.52083333333333304</v>
      </c>
      <c r="D67" s="33"/>
      <c r="E67" s="33"/>
      <c r="F67" s="34"/>
      <c r="G67" s="41">
        <v>7</v>
      </c>
      <c r="H67" s="42"/>
      <c r="I67" s="43"/>
      <c r="J67" s="50" t="str">
        <f>D29</f>
        <v>レスターサッカー少年団</v>
      </c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6" t="s">
        <v>2</v>
      </c>
      <c r="W67" s="71"/>
      <c r="X67" s="51" t="str">
        <f>BD9</f>
        <v>江波屯</v>
      </c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9"/>
      <c r="AJ67" s="31"/>
      <c r="AK67" s="32">
        <v>0.45833333333333331</v>
      </c>
      <c r="AL67" s="33"/>
      <c r="AM67" s="33"/>
      <c r="AN67" s="34"/>
      <c r="AO67" s="41">
        <f>AO64+1</f>
        <v>39</v>
      </c>
      <c r="AP67" s="42"/>
      <c r="AQ67" s="43"/>
      <c r="AR67" s="50" t="str">
        <f>D13</f>
        <v>○×ユナイテッド</v>
      </c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6" t="s">
        <v>2</v>
      </c>
      <c r="BE67" s="71"/>
      <c r="BF67" s="51" t="str">
        <f>AI9</f>
        <v>西ハム少年団</v>
      </c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9"/>
      <c r="BR67" s="10"/>
    </row>
    <row r="68" spans="2:70" s="6" customFormat="1" ht="4.5" customHeight="1" x14ac:dyDescent="0.15">
      <c r="B68" s="9"/>
      <c r="C68" s="35"/>
      <c r="D68" s="36"/>
      <c r="E68" s="36"/>
      <c r="F68" s="37"/>
      <c r="G68" s="44"/>
      <c r="H68" s="45"/>
      <c r="I68" s="46"/>
      <c r="J68" s="52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72"/>
      <c r="W68" s="72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60"/>
      <c r="AJ68" s="31"/>
      <c r="AK68" s="35"/>
      <c r="AL68" s="36"/>
      <c r="AM68" s="36"/>
      <c r="AN68" s="37"/>
      <c r="AO68" s="44"/>
      <c r="AP68" s="45"/>
      <c r="AQ68" s="46"/>
      <c r="AR68" s="52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72"/>
      <c r="BE68" s="72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60"/>
      <c r="BR68" s="10"/>
    </row>
    <row r="69" spans="2:70" s="6" customFormat="1" ht="4.5" customHeight="1" x14ac:dyDescent="0.15">
      <c r="B69" s="9"/>
      <c r="C69" s="63"/>
      <c r="D69" s="64"/>
      <c r="E69" s="64"/>
      <c r="F69" s="65"/>
      <c r="G69" s="66"/>
      <c r="H69" s="67"/>
      <c r="I69" s="68"/>
      <c r="J69" s="69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73"/>
      <c r="W69" s="73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2"/>
      <c r="AJ69" s="31"/>
      <c r="AK69" s="63"/>
      <c r="AL69" s="64"/>
      <c r="AM69" s="64"/>
      <c r="AN69" s="65"/>
      <c r="AO69" s="66"/>
      <c r="AP69" s="67"/>
      <c r="AQ69" s="68"/>
      <c r="AR69" s="69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73"/>
      <c r="BE69" s="73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2"/>
      <c r="BR69" s="10"/>
    </row>
    <row r="70" spans="2:70" s="6" customFormat="1" ht="4.5" customHeight="1" x14ac:dyDescent="0.15">
      <c r="B70" s="9"/>
      <c r="C70" s="32">
        <v>0.54861111111111105</v>
      </c>
      <c r="D70" s="33"/>
      <c r="E70" s="33"/>
      <c r="F70" s="34"/>
      <c r="G70" s="41">
        <v>8</v>
      </c>
      <c r="H70" s="42"/>
      <c r="I70" s="43"/>
      <c r="J70" s="50" t="str">
        <f>D33</f>
        <v>嗚呼瀬名留</v>
      </c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6" t="s">
        <v>2</v>
      </c>
      <c r="W70" s="56"/>
      <c r="X70" s="51" t="str">
        <f>BK9</f>
        <v>ストーク少年団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9"/>
      <c r="AJ70" s="31"/>
      <c r="AK70" s="32">
        <v>0.45833333333333331</v>
      </c>
      <c r="AL70" s="33"/>
      <c r="AM70" s="33"/>
      <c r="AN70" s="34"/>
      <c r="AO70" s="41">
        <f>AO67+1</f>
        <v>40</v>
      </c>
      <c r="AP70" s="42"/>
      <c r="AQ70" s="43"/>
      <c r="AR70" s="50" t="str">
        <f>D17</f>
        <v>テルシー</v>
      </c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6" t="s">
        <v>2</v>
      </c>
      <c r="BE70" s="56"/>
      <c r="BF70" s="51" t="str">
        <f>AB9</f>
        <v>札幌シティ</v>
      </c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9"/>
      <c r="BR70" s="10"/>
    </row>
    <row r="71" spans="2:70" s="6" customFormat="1" ht="4.5" customHeight="1" x14ac:dyDescent="0.15">
      <c r="B71" s="9"/>
      <c r="C71" s="35"/>
      <c r="D71" s="36"/>
      <c r="E71" s="36"/>
      <c r="F71" s="37"/>
      <c r="G71" s="44"/>
      <c r="H71" s="45"/>
      <c r="I71" s="46"/>
      <c r="J71" s="52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7"/>
      <c r="W71" s="57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60"/>
      <c r="AJ71" s="31"/>
      <c r="AK71" s="35"/>
      <c r="AL71" s="36"/>
      <c r="AM71" s="36"/>
      <c r="AN71" s="37"/>
      <c r="AO71" s="44"/>
      <c r="AP71" s="45"/>
      <c r="AQ71" s="46"/>
      <c r="AR71" s="52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7"/>
      <c r="BE71" s="57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60"/>
      <c r="BR71" s="10"/>
    </row>
    <row r="72" spans="2:70" s="6" customFormat="1" ht="4.5" customHeight="1" thickBot="1" x14ac:dyDescent="0.2">
      <c r="B72" s="9"/>
      <c r="C72" s="38"/>
      <c r="D72" s="39"/>
      <c r="E72" s="39"/>
      <c r="F72" s="40"/>
      <c r="G72" s="47"/>
      <c r="H72" s="48"/>
      <c r="I72" s="49"/>
      <c r="J72" s="54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8"/>
      <c r="W72" s="58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75"/>
      <c r="AJ72" s="31"/>
      <c r="AK72" s="38"/>
      <c r="AL72" s="39"/>
      <c r="AM72" s="39"/>
      <c r="AN72" s="40"/>
      <c r="AO72" s="47"/>
      <c r="AP72" s="48"/>
      <c r="AQ72" s="49"/>
      <c r="AR72" s="54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8"/>
      <c r="BE72" s="58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75"/>
      <c r="BR72" s="10"/>
    </row>
    <row r="73" spans="2:70" s="6" customFormat="1" ht="4.5" customHeight="1" thickBot="1" x14ac:dyDescent="0.2">
      <c r="B73" s="9"/>
      <c r="C73" s="31"/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10"/>
    </row>
    <row r="74" spans="2:70" s="6" customFormat="1" ht="4.5" customHeight="1" x14ac:dyDescent="0.15">
      <c r="B74" s="9"/>
      <c r="C74" s="149" t="s">
        <v>25</v>
      </c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1"/>
      <c r="AJ74" s="31"/>
      <c r="AK74" s="76" t="s">
        <v>28</v>
      </c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8"/>
      <c r="BR74" s="10"/>
    </row>
    <row r="75" spans="2:70" s="6" customFormat="1" ht="4.5" customHeight="1" x14ac:dyDescent="0.15">
      <c r="B75" s="9"/>
      <c r="C75" s="15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4"/>
      <c r="AJ75" s="31"/>
      <c r="AK75" s="79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1"/>
      <c r="BR75" s="10"/>
    </row>
    <row r="76" spans="2:70" s="6" customFormat="1" ht="4.5" customHeight="1" x14ac:dyDescent="0.15">
      <c r="B76" s="9"/>
      <c r="C76" s="155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7"/>
      <c r="AJ76" s="31"/>
      <c r="AK76" s="82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4"/>
      <c r="BR76" s="10"/>
    </row>
    <row r="77" spans="2:70" s="6" customFormat="1" ht="4.5" customHeight="1" x14ac:dyDescent="0.15">
      <c r="B77" s="9"/>
      <c r="C77" s="32">
        <v>0.375</v>
      </c>
      <c r="D77" s="33"/>
      <c r="E77" s="33"/>
      <c r="F77" s="34"/>
      <c r="G77" s="41">
        <f>G70+1</f>
        <v>9</v>
      </c>
      <c r="H77" s="42"/>
      <c r="I77" s="43"/>
      <c r="J77" s="50" t="str">
        <f>D21</f>
        <v>札幌シティ</v>
      </c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6" t="s">
        <v>2</v>
      </c>
      <c r="W77" s="71"/>
      <c r="X77" s="51" t="str">
        <f>BD9</f>
        <v>江波屯</v>
      </c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9"/>
      <c r="AJ77" s="31"/>
      <c r="AK77" s="32">
        <v>0.375</v>
      </c>
      <c r="AL77" s="33"/>
      <c r="AM77" s="33"/>
      <c r="AN77" s="34"/>
      <c r="AO77" s="41">
        <f>AO70+1</f>
        <v>41</v>
      </c>
      <c r="AP77" s="42"/>
      <c r="AQ77" s="43"/>
      <c r="AR77" s="50" t="str">
        <f>D25</f>
        <v>西ハム少年団</v>
      </c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6" t="s">
        <v>2</v>
      </c>
      <c r="BE77" s="71"/>
      <c r="BF77" s="51" t="str">
        <f>BK9</f>
        <v>ストーク少年団</v>
      </c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9"/>
      <c r="BR77" s="10"/>
    </row>
    <row r="78" spans="2:70" s="6" customFormat="1" ht="4.5" customHeight="1" x14ac:dyDescent="0.15">
      <c r="B78" s="9"/>
      <c r="C78" s="35"/>
      <c r="D78" s="36"/>
      <c r="E78" s="36"/>
      <c r="F78" s="37"/>
      <c r="G78" s="44"/>
      <c r="H78" s="45"/>
      <c r="I78" s="46"/>
      <c r="J78" s="52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72"/>
      <c r="W78" s="72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60"/>
      <c r="AJ78" s="31"/>
      <c r="AK78" s="35"/>
      <c r="AL78" s="36"/>
      <c r="AM78" s="36"/>
      <c r="AN78" s="37"/>
      <c r="AO78" s="44"/>
      <c r="AP78" s="45"/>
      <c r="AQ78" s="46"/>
      <c r="AR78" s="52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72"/>
      <c r="BE78" s="72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60"/>
      <c r="BR78" s="10"/>
    </row>
    <row r="79" spans="2:70" s="6" customFormat="1" ht="4.5" customHeight="1" x14ac:dyDescent="0.15">
      <c r="B79" s="9"/>
      <c r="C79" s="63"/>
      <c r="D79" s="64"/>
      <c r="E79" s="64"/>
      <c r="F79" s="65"/>
      <c r="G79" s="66"/>
      <c r="H79" s="67"/>
      <c r="I79" s="68"/>
      <c r="J79" s="69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73"/>
      <c r="W79" s="73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2"/>
      <c r="AJ79" s="31"/>
      <c r="AK79" s="63"/>
      <c r="AL79" s="64"/>
      <c r="AM79" s="64"/>
      <c r="AN79" s="65"/>
      <c r="AO79" s="66"/>
      <c r="AP79" s="67"/>
      <c r="AQ79" s="68"/>
      <c r="AR79" s="69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73"/>
      <c r="BE79" s="73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2"/>
      <c r="BR79" s="10"/>
    </row>
    <row r="80" spans="2:70" s="6" customFormat="1" ht="4.5" customHeight="1" x14ac:dyDescent="0.15">
      <c r="B80" s="9"/>
      <c r="C80" s="32">
        <v>0.40277777777777773</v>
      </c>
      <c r="D80" s="33"/>
      <c r="E80" s="33"/>
      <c r="F80" s="34"/>
      <c r="G80" s="41">
        <f>G77+1</f>
        <v>10</v>
      </c>
      <c r="H80" s="42"/>
      <c r="I80" s="43"/>
      <c r="J80" s="50" t="str">
        <f>D17</f>
        <v>テルシー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6" t="s">
        <v>2</v>
      </c>
      <c r="W80" s="71"/>
      <c r="X80" s="51" t="str">
        <f>AW9</f>
        <v>嗚呼瀬名留</v>
      </c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9"/>
      <c r="AJ80" s="31"/>
      <c r="AK80" s="32">
        <v>0.375</v>
      </c>
      <c r="AL80" s="33"/>
      <c r="AM80" s="33"/>
      <c r="AN80" s="34"/>
      <c r="AO80" s="41">
        <f>AO77+1</f>
        <v>42</v>
      </c>
      <c r="AP80" s="42"/>
      <c r="AQ80" s="43"/>
      <c r="AR80" s="50" t="str">
        <f>D21</f>
        <v>札幌シティ</v>
      </c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6" t="s">
        <v>2</v>
      </c>
      <c r="BE80" s="71"/>
      <c r="BF80" s="51" t="str">
        <f>BD9</f>
        <v>江波屯</v>
      </c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9"/>
      <c r="BR80" s="10"/>
    </row>
    <row r="81" spans="2:70" s="6" customFormat="1" ht="4.5" customHeight="1" x14ac:dyDescent="0.15">
      <c r="B81" s="9"/>
      <c r="C81" s="35"/>
      <c r="D81" s="36"/>
      <c r="E81" s="36"/>
      <c r="F81" s="37"/>
      <c r="G81" s="44"/>
      <c r="H81" s="45"/>
      <c r="I81" s="46"/>
      <c r="J81" s="52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72"/>
      <c r="W81" s="72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60"/>
      <c r="AJ81" s="31"/>
      <c r="AK81" s="35"/>
      <c r="AL81" s="36"/>
      <c r="AM81" s="36"/>
      <c r="AN81" s="37"/>
      <c r="AO81" s="44"/>
      <c r="AP81" s="45"/>
      <c r="AQ81" s="46"/>
      <c r="AR81" s="52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72"/>
      <c r="BE81" s="72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60"/>
      <c r="BR81" s="10"/>
    </row>
    <row r="82" spans="2:70" s="6" customFormat="1" ht="4.5" customHeight="1" x14ac:dyDescent="0.15">
      <c r="B82" s="9"/>
      <c r="C82" s="63"/>
      <c r="D82" s="64"/>
      <c r="E82" s="64"/>
      <c r="F82" s="65"/>
      <c r="G82" s="66"/>
      <c r="H82" s="67"/>
      <c r="I82" s="68"/>
      <c r="J82" s="69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73"/>
      <c r="W82" s="73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2"/>
      <c r="AJ82" s="31"/>
      <c r="AK82" s="63"/>
      <c r="AL82" s="64"/>
      <c r="AM82" s="64"/>
      <c r="AN82" s="65"/>
      <c r="AO82" s="66"/>
      <c r="AP82" s="67"/>
      <c r="AQ82" s="68"/>
      <c r="AR82" s="69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73"/>
      <c r="BE82" s="73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2"/>
      <c r="BR82" s="10"/>
    </row>
    <row r="83" spans="2:70" s="6" customFormat="1" ht="4.5" customHeight="1" x14ac:dyDescent="0.15">
      <c r="B83" s="9"/>
      <c r="C83" s="32">
        <v>0.43055555555555558</v>
      </c>
      <c r="D83" s="33"/>
      <c r="E83" s="33"/>
      <c r="F83" s="34"/>
      <c r="G83" s="41">
        <f>G80+1</f>
        <v>11</v>
      </c>
      <c r="H83" s="42"/>
      <c r="I83" s="43"/>
      <c r="J83" s="50" t="str">
        <f>D33</f>
        <v>嗚呼瀬名留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6" t="s">
        <v>2</v>
      </c>
      <c r="W83" s="71"/>
      <c r="X83" s="51" t="str">
        <f>BD9</f>
        <v>江波屯</v>
      </c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9"/>
      <c r="AJ83" s="31"/>
      <c r="AK83" s="32">
        <v>0.40277777777777773</v>
      </c>
      <c r="AL83" s="33"/>
      <c r="AM83" s="33"/>
      <c r="AN83" s="34"/>
      <c r="AO83" s="41">
        <f>AO80+1</f>
        <v>43</v>
      </c>
      <c r="AP83" s="42"/>
      <c r="AQ83" s="43"/>
      <c r="AR83" s="50" t="str">
        <f>D13</f>
        <v>○×ユナイテッド</v>
      </c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6" t="s">
        <v>2</v>
      </c>
      <c r="BE83" s="71"/>
      <c r="BF83" s="51" t="str">
        <f>AP9</f>
        <v>レスターサッカー少年団</v>
      </c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9"/>
      <c r="BR83" s="10"/>
    </row>
    <row r="84" spans="2:70" s="6" customFormat="1" ht="4.5" customHeight="1" x14ac:dyDescent="0.15">
      <c r="B84" s="9"/>
      <c r="C84" s="35"/>
      <c r="D84" s="36"/>
      <c r="E84" s="36"/>
      <c r="F84" s="37"/>
      <c r="G84" s="44"/>
      <c r="H84" s="45"/>
      <c r="I84" s="46"/>
      <c r="J84" s="52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72"/>
      <c r="W84" s="72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60"/>
      <c r="AJ84" s="31"/>
      <c r="AK84" s="35"/>
      <c r="AL84" s="36"/>
      <c r="AM84" s="36"/>
      <c r="AN84" s="37"/>
      <c r="AO84" s="44"/>
      <c r="AP84" s="45"/>
      <c r="AQ84" s="46"/>
      <c r="AR84" s="52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72"/>
      <c r="BE84" s="72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60"/>
      <c r="BR84" s="10"/>
    </row>
    <row r="85" spans="2:70" s="6" customFormat="1" ht="4.5" customHeight="1" x14ac:dyDescent="0.15">
      <c r="B85" s="9"/>
      <c r="C85" s="63"/>
      <c r="D85" s="64"/>
      <c r="E85" s="64"/>
      <c r="F85" s="65"/>
      <c r="G85" s="66"/>
      <c r="H85" s="67"/>
      <c r="I85" s="68"/>
      <c r="J85" s="69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73"/>
      <c r="W85" s="73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2"/>
      <c r="AJ85" s="31"/>
      <c r="AK85" s="63"/>
      <c r="AL85" s="64"/>
      <c r="AM85" s="64"/>
      <c r="AN85" s="65"/>
      <c r="AO85" s="66"/>
      <c r="AP85" s="67"/>
      <c r="AQ85" s="68"/>
      <c r="AR85" s="69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73"/>
      <c r="BE85" s="73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10"/>
    </row>
    <row r="86" spans="2:70" s="6" customFormat="1" ht="4.5" customHeight="1" x14ac:dyDescent="0.15">
      <c r="B86" s="9"/>
      <c r="C86" s="32">
        <v>0.45833333333333331</v>
      </c>
      <c r="D86" s="33"/>
      <c r="E86" s="33"/>
      <c r="F86" s="34"/>
      <c r="G86" s="41">
        <f>G83+1</f>
        <v>12</v>
      </c>
      <c r="H86" s="42"/>
      <c r="I86" s="43"/>
      <c r="J86" s="50" t="str">
        <f>D17</f>
        <v>テルシー</v>
      </c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6" t="s">
        <v>2</v>
      </c>
      <c r="W86" s="71"/>
      <c r="X86" s="51" t="str">
        <f>AB9</f>
        <v>札幌シティ</v>
      </c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9"/>
      <c r="AJ86" s="31"/>
      <c r="AK86" s="32">
        <v>0.40277777777777773</v>
      </c>
      <c r="AL86" s="33"/>
      <c r="AM86" s="33"/>
      <c r="AN86" s="34"/>
      <c r="AO86" s="41">
        <f>AO83+1</f>
        <v>44</v>
      </c>
      <c r="AP86" s="42"/>
      <c r="AQ86" s="43"/>
      <c r="AR86" s="50" t="str">
        <f>D17</f>
        <v>テルシー</v>
      </c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6" t="s">
        <v>2</v>
      </c>
      <c r="BE86" s="71"/>
      <c r="BF86" s="51" t="str">
        <f>AW9</f>
        <v>嗚呼瀬名留</v>
      </c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9"/>
      <c r="BR86" s="10"/>
    </row>
    <row r="87" spans="2:70" s="6" customFormat="1" ht="4.5" customHeight="1" x14ac:dyDescent="0.15">
      <c r="B87" s="9"/>
      <c r="C87" s="35"/>
      <c r="D87" s="36"/>
      <c r="E87" s="36"/>
      <c r="F87" s="37"/>
      <c r="G87" s="44"/>
      <c r="H87" s="45"/>
      <c r="I87" s="46"/>
      <c r="J87" s="52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72"/>
      <c r="W87" s="72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60"/>
      <c r="AJ87" s="31"/>
      <c r="AK87" s="35"/>
      <c r="AL87" s="36"/>
      <c r="AM87" s="36"/>
      <c r="AN87" s="37"/>
      <c r="AO87" s="44"/>
      <c r="AP87" s="45"/>
      <c r="AQ87" s="46"/>
      <c r="AR87" s="52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72"/>
      <c r="BE87" s="72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60"/>
      <c r="BR87" s="10"/>
    </row>
    <row r="88" spans="2:70" s="6" customFormat="1" ht="4.5" customHeight="1" x14ac:dyDescent="0.15">
      <c r="B88" s="9"/>
      <c r="C88" s="63"/>
      <c r="D88" s="64"/>
      <c r="E88" s="64"/>
      <c r="F88" s="65"/>
      <c r="G88" s="66"/>
      <c r="H88" s="67"/>
      <c r="I88" s="68"/>
      <c r="J88" s="69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73"/>
      <c r="W88" s="73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2"/>
      <c r="AJ88" s="31"/>
      <c r="AK88" s="63"/>
      <c r="AL88" s="64"/>
      <c r="AM88" s="64"/>
      <c r="AN88" s="65"/>
      <c r="AO88" s="66"/>
      <c r="AP88" s="67"/>
      <c r="AQ88" s="68"/>
      <c r="AR88" s="69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73"/>
      <c r="BE88" s="73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10"/>
    </row>
    <row r="89" spans="2:70" s="6" customFormat="1" ht="4.5" customHeight="1" x14ac:dyDescent="0.15">
      <c r="B89" s="9"/>
      <c r="C89" s="32">
        <v>0.5</v>
      </c>
      <c r="D89" s="33"/>
      <c r="E89" s="33"/>
      <c r="F89" s="34"/>
      <c r="G89" s="41">
        <f>G86+1</f>
        <v>13</v>
      </c>
      <c r="H89" s="42"/>
      <c r="I89" s="43"/>
      <c r="J89" s="50" t="str">
        <f>D25</f>
        <v>西ハム少年団</v>
      </c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6" t="s">
        <v>2</v>
      </c>
      <c r="W89" s="71"/>
      <c r="X89" s="51" t="str">
        <f>BK9</f>
        <v>ストーク少年団</v>
      </c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9"/>
      <c r="AJ89" s="31"/>
      <c r="AK89" s="32">
        <v>0.43055555555555558</v>
      </c>
      <c r="AL89" s="33"/>
      <c r="AM89" s="33"/>
      <c r="AN89" s="34"/>
      <c r="AO89" s="41">
        <f>AO86+1</f>
        <v>45</v>
      </c>
      <c r="AP89" s="42"/>
      <c r="AQ89" s="43"/>
      <c r="AR89" s="50" t="str">
        <f>D25</f>
        <v>西ハム少年団</v>
      </c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6" t="s">
        <v>2</v>
      </c>
      <c r="BE89" s="71"/>
      <c r="BF89" s="51" t="str">
        <f>BD9</f>
        <v>江波屯</v>
      </c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9"/>
      <c r="BR89" s="10"/>
    </row>
    <row r="90" spans="2:70" s="6" customFormat="1" ht="4.5" customHeight="1" x14ac:dyDescent="0.15">
      <c r="B90" s="9"/>
      <c r="C90" s="35"/>
      <c r="D90" s="36"/>
      <c r="E90" s="36"/>
      <c r="F90" s="37"/>
      <c r="G90" s="44"/>
      <c r="H90" s="45"/>
      <c r="I90" s="46"/>
      <c r="J90" s="52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72"/>
      <c r="W90" s="72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60"/>
      <c r="AJ90" s="31"/>
      <c r="AK90" s="35"/>
      <c r="AL90" s="36"/>
      <c r="AM90" s="36"/>
      <c r="AN90" s="37"/>
      <c r="AO90" s="44"/>
      <c r="AP90" s="45"/>
      <c r="AQ90" s="46"/>
      <c r="AR90" s="52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72"/>
      <c r="BE90" s="72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60"/>
      <c r="BR90" s="10"/>
    </row>
    <row r="91" spans="2:70" s="6" customFormat="1" ht="4.5" customHeight="1" x14ac:dyDescent="0.15">
      <c r="B91" s="9"/>
      <c r="C91" s="63"/>
      <c r="D91" s="64"/>
      <c r="E91" s="64"/>
      <c r="F91" s="65"/>
      <c r="G91" s="66"/>
      <c r="H91" s="67"/>
      <c r="I91" s="68"/>
      <c r="J91" s="69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73"/>
      <c r="W91" s="73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2"/>
      <c r="AJ91" s="31"/>
      <c r="AK91" s="63"/>
      <c r="AL91" s="64"/>
      <c r="AM91" s="64"/>
      <c r="AN91" s="65"/>
      <c r="AO91" s="66"/>
      <c r="AP91" s="67"/>
      <c r="AQ91" s="68"/>
      <c r="AR91" s="69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73"/>
      <c r="BE91" s="73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10"/>
    </row>
    <row r="92" spans="2:70" s="6" customFormat="1" ht="4.5" customHeight="1" x14ac:dyDescent="0.15">
      <c r="B92" s="9"/>
      <c r="C92" s="32">
        <v>0.52777777777777779</v>
      </c>
      <c r="D92" s="33"/>
      <c r="E92" s="33"/>
      <c r="F92" s="34"/>
      <c r="G92" s="41">
        <f>G89+1</f>
        <v>14</v>
      </c>
      <c r="H92" s="42"/>
      <c r="I92" s="43"/>
      <c r="J92" s="50" t="str">
        <f>D13</f>
        <v>○×ユナイテッド</v>
      </c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6" t="s">
        <v>2</v>
      </c>
      <c r="W92" s="71"/>
      <c r="X92" s="51" t="str">
        <f>AP9</f>
        <v>レスターサッカー少年団</v>
      </c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9"/>
      <c r="AJ92" s="31"/>
      <c r="AK92" s="32">
        <v>0.43055555555555558</v>
      </c>
      <c r="AL92" s="33"/>
      <c r="AM92" s="33"/>
      <c r="AN92" s="34"/>
      <c r="AO92" s="41">
        <f>AO89+1</f>
        <v>46</v>
      </c>
      <c r="AP92" s="42"/>
      <c r="AQ92" s="43"/>
      <c r="AR92" s="50" t="str">
        <f>D21</f>
        <v>札幌シティ</v>
      </c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6" t="s">
        <v>2</v>
      </c>
      <c r="BE92" s="71"/>
      <c r="BF92" s="51" t="str">
        <f>BK9</f>
        <v>ストーク少年団</v>
      </c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9"/>
      <c r="BR92" s="10"/>
    </row>
    <row r="93" spans="2:70" s="6" customFormat="1" ht="4.5" customHeight="1" x14ac:dyDescent="0.15">
      <c r="B93" s="9"/>
      <c r="C93" s="35"/>
      <c r="D93" s="36"/>
      <c r="E93" s="36"/>
      <c r="F93" s="37"/>
      <c r="G93" s="44"/>
      <c r="H93" s="45"/>
      <c r="I93" s="46"/>
      <c r="J93" s="52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72"/>
      <c r="W93" s="72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60"/>
      <c r="AJ93" s="31"/>
      <c r="AK93" s="35"/>
      <c r="AL93" s="36"/>
      <c r="AM93" s="36"/>
      <c r="AN93" s="37"/>
      <c r="AO93" s="44"/>
      <c r="AP93" s="45"/>
      <c r="AQ93" s="46"/>
      <c r="AR93" s="52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72"/>
      <c r="BE93" s="72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60"/>
      <c r="BR93" s="10"/>
    </row>
    <row r="94" spans="2:70" s="6" customFormat="1" ht="4.5" customHeight="1" x14ac:dyDescent="0.15">
      <c r="B94" s="9"/>
      <c r="C94" s="63"/>
      <c r="D94" s="64"/>
      <c r="E94" s="64"/>
      <c r="F94" s="65"/>
      <c r="G94" s="66"/>
      <c r="H94" s="67"/>
      <c r="I94" s="68"/>
      <c r="J94" s="69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73"/>
      <c r="W94" s="73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2"/>
      <c r="AJ94" s="31"/>
      <c r="AK94" s="63"/>
      <c r="AL94" s="64"/>
      <c r="AM94" s="64"/>
      <c r="AN94" s="65"/>
      <c r="AO94" s="66"/>
      <c r="AP94" s="67"/>
      <c r="AQ94" s="68"/>
      <c r="AR94" s="69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73"/>
      <c r="BE94" s="73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10"/>
    </row>
    <row r="95" spans="2:70" s="6" customFormat="1" ht="4.5" customHeight="1" x14ac:dyDescent="0.15">
      <c r="B95" s="9"/>
      <c r="C95" s="32">
        <v>0.55555555555555558</v>
      </c>
      <c r="D95" s="33"/>
      <c r="E95" s="33"/>
      <c r="F95" s="34"/>
      <c r="G95" s="41">
        <f>G92+1</f>
        <v>15</v>
      </c>
      <c r="H95" s="42"/>
      <c r="I95" s="43"/>
      <c r="J95" s="50" t="str">
        <f>D29</f>
        <v>レスターサッカー少年団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6" t="s">
        <v>2</v>
      </c>
      <c r="W95" s="71"/>
      <c r="X95" s="51" t="str">
        <f>BK9</f>
        <v>ストーク少年団</v>
      </c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9"/>
      <c r="AJ95" s="31"/>
      <c r="AK95" s="32">
        <v>0.45833333333333331</v>
      </c>
      <c r="AL95" s="33"/>
      <c r="AM95" s="33"/>
      <c r="AN95" s="34"/>
      <c r="AO95" s="41">
        <f>AO92+1</f>
        <v>47</v>
      </c>
      <c r="AP95" s="42"/>
      <c r="AQ95" s="43"/>
      <c r="AR95" s="50" t="str">
        <f>D17</f>
        <v>テルシー</v>
      </c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6" t="s">
        <v>2</v>
      </c>
      <c r="BE95" s="71"/>
      <c r="BF95" s="51" t="str">
        <f>AP9</f>
        <v>レスターサッカー少年団</v>
      </c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9"/>
      <c r="BR95" s="10"/>
    </row>
    <row r="96" spans="2:70" s="6" customFormat="1" ht="4.5" customHeight="1" x14ac:dyDescent="0.15">
      <c r="B96" s="9"/>
      <c r="C96" s="35"/>
      <c r="D96" s="36"/>
      <c r="E96" s="36"/>
      <c r="F96" s="37"/>
      <c r="G96" s="44"/>
      <c r="H96" s="45"/>
      <c r="I96" s="46"/>
      <c r="J96" s="52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72"/>
      <c r="W96" s="72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60"/>
      <c r="AJ96" s="31"/>
      <c r="AK96" s="35"/>
      <c r="AL96" s="36"/>
      <c r="AM96" s="36"/>
      <c r="AN96" s="37"/>
      <c r="AO96" s="44"/>
      <c r="AP96" s="45"/>
      <c r="AQ96" s="46"/>
      <c r="AR96" s="52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72"/>
      <c r="BE96" s="72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60"/>
      <c r="BR96" s="10"/>
    </row>
    <row r="97" spans="2:70" s="6" customFormat="1" ht="4.5" customHeight="1" x14ac:dyDescent="0.15">
      <c r="B97" s="9"/>
      <c r="C97" s="63"/>
      <c r="D97" s="64"/>
      <c r="E97" s="64"/>
      <c r="F97" s="65"/>
      <c r="G97" s="66"/>
      <c r="H97" s="67"/>
      <c r="I97" s="68"/>
      <c r="J97" s="69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73"/>
      <c r="W97" s="73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2"/>
      <c r="AJ97" s="31"/>
      <c r="AK97" s="63"/>
      <c r="AL97" s="64"/>
      <c r="AM97" s="64"/>
      <c r="AN97" s="65"/>
      <c r="AO97" s="66"/>
      <c r="AP97" s="67"/>
      <c r="AQ97" s="68"/>
      <c r="AR97" s="69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73"/>
      <c r="BE97" s="73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10"/>
    </row>
    <row r="98" spans="2:70" s="6" customFormat="1" ht="4.5" customHeight="1" x14ac:dyDescent="0.15">
      <c r="B98" s="9"/>
      <c r="C98" s="32">
        <v>0.58333333333333337</v>
      </c>
      <c r="D98" s="33"/>
      <c r="E98" s="33"/>
      <c r="F98" s="34"/>
      <c r="G98" s="41">
        <f>G95+1</f>
        <v>16</v>
      </c>
      <c r="H98" s="42"/>
      <c r="I98" s="43"/>
      <c r="J98" s="50" t="str">
        <f>D13</f>
        <v>○×ユナイテッド</v>
      </c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6" t="s">
        <v>2</v>
      </c>
      <c r="W98" s="56"/>
      <c r="X98" s="51" t="str">
        <f>AI9</f>
        <v>西ハム少年団</v>
      </c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9"/>
      <c r="AJ98" s="31"/>
      <c r="AK98" s="32">
        <v>0.45833333333333331</v>
      </c>
      <c r="AL98" s="33"/>
      <c r="AM98" s="33"/>
      <c r="AN98" s="34"/>
      <c r="AO98" s="41">
        <f>AO95+1</f>
        <v>48</v>
      </c>
      <c r="AP98" s="42"/>
      <c r="AQ98" s="43"/>
      <c r="AR98" s="50" t="str">
        <f>D13</f>
        <v>○×ユナイテッド</v>
      </c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6" t="s">
        <v>2</v>
      </c>
      <c r="BE98" s="56"/>
      <c r="BF98" s="51" t="str">
        <f>AW9</f>
        <v>嗚呼瀬名留</v>
      </c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9"/>
      <c r="BR98" s="10"/>
    </row>
    <row r="99" spans="2:70" s="6" customFormat="1" ht="4.5" customHeight="1" x14ac:dyDescent="0.15">
      <c r="B99" s="9"/>
      <c r="C99" s="35"/>
      <c r="D99" s="36"/>
      <c r="E99" s="36"/>
      <c r="F99" s="37"/>
      <c r="G99" s="44"/>
      <c r="H99" s="45"/>
      <c r="I99" s="46"/>
      <c r="J99" s="52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7"/>
      <c r="W99" s="57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60"/>
      <c r="AJ99" s="31"/>
      <c r="AK99" s="35"/>
      <c r="AL99" s="36"/>
      <c r="AM99" s="36"/>
      <c r="AN99" s="37"/>
      <c r="AO99" s="44"/>
      <c r="AP99" s="45"/>
      <c r="AQ99" s="46"/>
      <c r="AR99" s="52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7"/>
      <c r="BE99" s="57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60"/>
      <c r="BR99" s="10"/>
    </row>
    <row r="100" spans="2:70" s="6" customFormat="1" ht="4.5" customHeight="1" thickBot="1" x14ac:dyDescent="0.2">
      <c r="B100" s="9"/>
      <c r="C100" s="38"/>
      <c r="D100" s="39"/>
      <c r="E100" s="39"/>
      <c r="F100" s="40"/>
      <c r="G100" s="47"/>
      <c r="H100" s="48"/>
      <c r="I100" s="49"/>
      <c r="J100" s="54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8"/>
      <c r="W100" s="58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75"/>
      <c r="AJ100" s="31"/>
      <c r="AK100" s="38"/>
      <c r="AL100" s="39"/>
      <c r="AM100" s="39"/>
      <c r="AN100" s="40"/>
      <c r="AO100" s="47"/>
      <c r="AP100" s="48"/>
      <c r="AQ100" s="49"/>
      <c r="AR100" s="54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8"/>
      <c r="BE100" s="58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75"/>
      <c r="BR100" s="10"/>
    </row>
    <row r="101" spans="2:70" s="6" customFormat="1" ht="4.5" customHeight="1" thickBot="1" x14ac:dyDescent="0.2">
      <c r="B101" s="9"/>
      <c r="C101" s="31"/>
      <c r="D101" s="11"/>
      <c r="E101" s="11"/>
      <c r="F101" s="11"/>
      <c r="G101" s="11"/>
      <c r="H101" s="11"/>
      <c r="I101" s="11"/>
      <c r="J101" s="11"/>
      <c r="K101" s="11"/>
      <c r="L101" s="11"/>
      <c r="M101" s="12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10"/>
    </row>
    <row r="102" spans="2:70" s="6" customFormat="1" ht="4.5" customHeight="1" x14ac:dyDescent="0.15">
      <c r="B102" s="9"/>
      <c r="C102" s="76" t="s">
        <v>26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8"/>
      <c r="AJ102" s="31"/>
      <c r="AK102" s="76" t="s">
        <v>29</v>
      </c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8"/>
      <c r="BR102" s="10"/>
    </row>
    <row r="103" spans="2:70" s="6" customFormat="1" ht="4.5" customHeight="1" x14ac:dyDescent="0.15">
      <c r="B103" s="9"/>
      <c r="C103" s="79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1"/>
      <c r="AJ103" s="31"/>
      <c r="AK103" s="79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1"/>
      <c r="BR103" s="10"/>
    </row>
    <row r="104" spans="2:70" s="6" customFormat="1" ht="4.5" customHeight="1" x14ac:dyDescent="0.15">
      <c r="B104" s="9"/>
      <c r="C104" s="82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4"/>
      <c r="AJ104" s="31"/>
      <c r="AK104" s="82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4"/>
      <c r="BR104" s="10"/>
    </row>
    <row r="105" spans="2:70" s="6" customFormat="1" ht="4.5" customHeight="1" x14ac:dyDescent="0.15">
      <c r="B105" s="9"/>
      <c r="C105" s="32">
        <v>0.375</v>
      </c>
      <c r="D105" s="33"/>
      <c r="E105" s="33"/>
      <c r="F105" s="34"/>
      <c r="G105" s="41">
        <f>G98+1</f>
        <v>17</v>
      </c>
      <c r="H105" s="42"/>
      <c r="I105" s="43"/>
      <c r="J105" s="50" t="str">
        <f>D13</f>
        <v>○×ユナイテッド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6" t="s">
        <v>2</v>
      </c>
      <c r="W105" s="71"/>
      <c r="X105" s="51" t="str">
        <f>AW9</f>
        <v>嗚呼瀬名留</v>
      </c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9"/>
      <c r="AJ105" s="31"/>
      <c r="AK105" s="32">
        <v>0.54166666666666663</v>
      </c>
      <c r="AL105" s="33"/>
      <c r="AM105" s="33"/>
      <c r="AN105" s="34"/>
      <c r="AO105" s="41">
        <f>AO98+1</f>
        <v>49</v>
      </c>
      <c r="AP105" s="42"/>
      <c r="AQ105" s="43"/>
      <c r="AR105" s="50" t="str">
        <f>D17</f>
        <v>テルシー</v>
      </c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6" t="s">
        <v>2</v>
      </c>
      <c r="BE105" s="71"/>
      <c r="BF105" s="51" t="str">
        <f>BK9</f>
        <v>ストーク少年団</v>
      </c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9"/>
      <c r="BR105" s="10"/>
    </row>
    <row r="106" spans="2:70" s="6" customFormat="1" ht="4.5" customHeight="1" x14ac:dyDescent="0.15">
      <c r="B106" s="9"/>
      <c r="C106" s="35"/>
      <c r="D106" s="36"/>
      <c r="E106" s="36"/>
      <c r="F106" s="37"/>
      <c r="G106" s="44"/>
      <c r="H106" s="45"/>
      <c r="I106" s="46"/>
      <c r="J106" s="52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72"/>
      <c r="W106" s="72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60"/>
      <c r="AJ106" s="31"/>
      <c r="AK106" s="35"/>
      <c r="AL106" s="36"/>
      <c r="AM106" s="36"/>
      <c r="AN106" s="37"/>
      <c r="AO106" s="44"/>
      <c r="AP106" s="45"/>
      <c r="AQ106" s="46"/>
      <c r="AR106" s="52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72"/>
      <c r="BE106" s="72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60"/>
      <c r="BR106" s="10"/>
    </row>
    <row r="107" spans="2:70" s="6" customFormat="1" ht="4.5" customHeight="1" x14ac:dyDescent="0.15">
      <c r="B107" s="9"/>
      <c r="C107" s="63"/>
      <c r="D107" s="64"/>
      <c r="E107" s="64"/>
      <c r="F107" s="65"/>
      <c r="G107" s="66"/>
      <c r="H107" s="67"/>
      <c r="I107" s="68"/>
      <c r="J107" s="69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73"/>
      <c r="W107" s="73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2"/>
      <c r="AJ107" s="31"/>
      <c r="AK107" s="63"/>
      <c r="AL107" s="64"/>
      <c r="AM107" s="64"/>
      <c r="AN107" s="65"/>
      <c r="AO107" s="66"/>
      <c r="AP107" s="67"/>
      <c r="AQ107" s="68"/>
      <c r="AR107" s="69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73"/>
      <c r="BE107" s="73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10"/>
    </row>
    <row r="108" spans="2:70" s="6" customFormat="1" ht="4.5" customHeight="1" x14ac:dyDescent="0.15">
      <c r="B108" s="9"/>
      <c r="C108" s="32">
        <v>0.375</v>
      </c>
      <c r="D108" s="33"/>
      <c r="E108" s="33"/>
      <c r="F108" s="34"/>
      <c r="G108" s="41">
        <f>G105+1</f>
        <v>18</v>
      </c>
      <c r="H108" s="42"/>
      <c r="I108" s="43"/>
      <c r="J108" s="50" t="str">
        <f>D21</f>
        <v>札幌シティ</v>
      </c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6" t="s">
        <v>2</v>
      </c>
      <c r="W108" s="71"/>
      <c r="X108" s="51" t="str">
        <f>BK9</f>
        <v>ストーク少年団</v>
      </c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9"/>
      <c r="AJ108" s="31"/>
      <c r="AK108" s="32">
        <v>0.54166666666666663</v>
      </c>
      <c r="AL108" s="33"/>
      <c r="AM108" s="33"/>
      <c r="AN108" s="34"/>
      <c r="AO108" s="41">
        <f>AO105+1</f>
        <v>50</v>
      </c>
      <c r="AP108" s="42"/>
      <c r="AQ108" s="43"/>
      <c r="AR108" s="50" t="str">
        <f>D13</f>
        <v>○×ユナイテッド</v>
      </c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6" t="s">
        <v>2</v>
      </c>
      <c r="BE108" s="71"/>
      <c r="BF108" s="51" t="str">
        <f>BD9</f>
        <v>江波屯</v>
      </c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9"/>
      <c r="BR108" s="10"/>
    </row>
    <row r="109" spans="2:70" s="6" customFormat="1" ht="4.5" customHeight="1" x14ac:dyDescent="0.15">
      <c r="B109" s="9"/>
      <c r="C109" s="35"/>
      <c r="D109" s="36"/>
      <c r="E109" s="36"/>
      <c r="F109" s="37"/>
      <c r="G109" s="44"/>
      <c r="H109" s="45"/>
      <c r="I109" s="46"/>
      <c r="J109" s="52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72"/>
      <c r="W109" s="72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60"/>
      <c r="AJ109" s="31"/>
      <c r="AK109" s="35"/>
      <c r="AL109" s="36"/>
      <c r="AM109" s="36"/>
      <c r="AN109" s="37"/>
      <c r="AO109" s="44"/>
      <c r="AP109" s="45"/>
      <c r="AQ109" s="46"/>
      <c r="AR109" s="52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72"/>
      <c r="BE109" s="72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60"/>
      <c r="BR109" s="10"/>
    </row>
    <row r="110" spans="2:70" s="6" customFormat="1" ht="4.5" customHeight="1" x14ac:dyDescent="0.15">
      <c r="B110" s="9"/>
      <c r="C110" s="63"/>
      <c r="D110" s="64"/>
      <c r="E110" s="64"/>
      <c r="F110" s="65"/>
      <c r="G110" s="66"/>
      <c r="H110" s="67"/>
      <c r="I110" s="68"/>
      <c r="J110" s="69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73"/>
      <c r="W110" s="73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2"/>
      <c r="AJ110" s="31"/>
      <c r="AK110" s="63"/>
      <c r="AL110" s="64"/>
      <c r="AM110" s="64"/>
      <c r="AN110" s="65"/>
      <c r="AO110" s="66"/>
      <c r="AP110" s="67"/>
      <c r="AQ110" s="68"/>
      <c r="AR110" s="69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73"/>
      <c r="BE110" s="73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2"/>
      <c r="BR110" s="10"/>
    </row>
    <row r="111" spans="2:70" s="6" customFormat="1" ht="4.5" customHeight="1" x14ac:dyDescent="0.15">
      <c r="B111" s="9"/>
      <c r="C111" s="32">
        <v>0.40277777777777773</v>
      </c>
      <c r="D111" s="33"/>
      <c r="E111" s="33"/>
      <c r="F111" s="34"/>
      <c r="G111" s="41">
        <f>G108+1</f>
        <v>19</v>
      </c>
      <c r="H111" s="42"/>
      <c r="I111" s="43"/>
      <c r="J111" s="50" t="str">
        <f>D17</f>
        <v>テルシー</v>
      </c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6" t="s">
        <v>2</v>
      </c>
      <c r="W111" s="71"/>
      <c r="X111" s="51" t="str">
        <f>BD9</f>
        <v>江波屯</v>
      </c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9"/>
      <c r="AJ111" s="31"/>
      <c r="AK111" s="32">
        <v>0.56944444444444442</v>
      </c>
      <c r="AL111" s="33"/>
      <c r="AM111" s="33"/>
      <c r="AN111" s="34"/>
      <c r="AO111" s="41">
        <f>AO108+1</f>
        <v>51</v>
      </c>
      <c r="AP111" s="42"/>
      <c r="AQ111" s="43"/>
      <c r="AR111" s="50" t="str">
        <f>D21</f>
        <v>札幌シティ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6" t="s">
        <v>2</v>
      </c>
      <c r="BE111" s="71"/>
      <c r="BF111" s="51" t="str">
        <f>AW9</f>
        <v>嗚呼瀬名留</v>
      </c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9"/>
      <c r="BR111" s="10"/>
    </row>
    <row r="112" spans="2:70" s="6" customFormat="1" ht="4.5" customHeight="1" x14ac:dyDescent="0.15">
      <c r="B112" s="9"/>
      <c r="C112" s="35"/>
      <c r="D112" s="36"/>
      <c r="E112" s="36"/>
      <c r="F112" s="37"/>
      <c r="G112" s="44"/>
      <c r="H112" s="45"/>
      <c r="I112" s="46"/>
      <c r="J112" s="52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72"/>
      <c r="W112" s="72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60"/>
      <c r="AJ112" s="31"/>
      <c r="AK112" s="35"/>
      <c r="AL112" s="36"/>
      <c r="AM112" s="36"/>
      <c r="AN112" s="37"/>
      <c r="AO112" s="44"/>
      <c r="AP112" s="45"/>
      <c r="AQ112" s="46"/>
      <c r="AR112" s="52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72"/>
      <c r="BE112" s="72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60"/>
      <c r="BR112" s="10"/>
    </row>
    <row r="113" spans="2:70" s="6" customFormat="1" ht="4.5" customHeight="1" x14ac:dyDescent="0.15">
      <c r="B113" s="9"/>
      <c r="C113" s="63"/>
      <c r="D113" s="64"/>
      <c r="E113" s="64"/>
      <c r="F113" s="65"/>
      <c r="G113" s="66"/>
      <c r="H113" s="67"/>
      <c r="I113" s="68"/>
      <c r="J113" s="69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73"/>
      <c r="W113" s="73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2"/>
      <c r="AJ113" s="31"/>
      <c r="AK113" s="63"/>
      <c r="AL113" s="64"/>
      <c r="AM113" s="64"/>
      <c r="AN113" s="65"/>
      <c r="AO113" s="66"/>
      <c r="AP113" s="67"/>
      <c r="AQ113" s="68"/>
      <c r="AR113" s="69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73"/>
      <c r="BE113" s="73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2"/>
      <c r="BR113" s="10"/>
    </row>
    <row r="114" spans="2:70" s="6" customFormat="1" ht="4.5" customHeight="1" x14ac:dyDescent="0.15">
      <c r="B114" s="9"/>
      <c r="C114" s="32">
        <v>0.40277777777777773</v>
      </c>
      <c r="D114" s="33"/>
      <c r="E114" s="33"/>
      <c r="F114" s="34"/>
      <c r="G114" s="41">
        <f>G111+1</f>
        <v>20</v>
      </c>
      <c r="H114" s="42"/>
      <c r="I114" s="43"/>
      <c r="J114" s="50" t="str">
        <f>D25</f>
        <v>西ハム少年団</v>
      </c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6" t="s">
        <v>2</v>
      </c>
      <c r="W114" s="71"/>
      <c r="X114" s="51" t="str">
        <f>AP9</f>
        <v>レスターサッカー少年団</v>
      </c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9"/>
      <c r="AJ114" s="31"/>
      <c r="AK114" s="32">
        <v>0.56944444444444442</v>
      </c>
      <c r="AL114" s="33"/>
      <c r="AM114" s="33"/>
      <c r="AN114" s="34"/>
      <c r="AO114" s="41">
        <f>AO111+1</f>
        <v>52</v>
      </c>
      <c r="AP114" s="42"/>
      <c r="AQ114" s="43"/>
      <c r="AR114" s="50" t="str">
        <f>D25</f>
        <v>西ハム少年団</v>
      </c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6" t="s">
        <v>2</v>
      </c>
      <c r="BE114" s="71"/>
      <c r="BF114" s="51" t="str">
        <f>AP9</f>
        <v>レスターサッカー少年団</v>
      </c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9"/>
      <c r="BR114" s="10"/>
    </row>
    <row r="115" spans="2:70" s="6" customFormat="1" ht="4.5" customHeight="1" x14ac:dyDescent="0.15">
      <c r="B115" s="9"/>
      <c r="C115" s="35"/>
      <c r="D115" s="36"/>
      <c r="E115" s="36"/>
      <c r="F115" s="37"/>
      <c r="G115" s="44"/>
      <c r="H115" s="45"/>
      <c r="I115" s="46"/>
      <c r="J115" s="52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72"/>
      <c r="W115" s="72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60"/>
      <c r="AJ115" s="31"/>
      <c r="AK115" s="35"/>
      <c r="AL115" s="36"/>
      <c r="AM115" s="36"/>
      <c r="AN115" s="37"/>
      <c r="AO115" s="44"/>
      <c r="AP115" s="45"/>
      <c r="AQ115" s="46"/>
      <c r="AR115" s="52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72"/>
      <c r="BE115" s="72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60"/>
      <c r="BR115" s="10"/>
    </row>
    <row r="116" spans="2:70" s="6" customFormat="1" ht="4.5" customHeight="1" x14ac:dyDescent="0.15">
      <c r="B116" s="9"/>
      <c r="C116" s="63"/>
      <c r="D116" s="64"/>
      <c r="E116" s="64"/>
      <c r="F116" s="65"/>
      <c r="G116" s="66"/>
      <c r="H116" s="67"/>
      <c r="I116" s="68"/>
      <c r="J116" s="69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73"/>
      <c r="W116" s="73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2"/>
      <c r="AJ116" s="31"/>
      <c r="AK116" s="63"/>
      <c r="AL116" s="64"/>
      <c r="AM116" s="64"/>
      <c r="AN116" s="65"/>
      <c r="AO116" s="66"/>
      <c r="AP116" s="67"/>
      <c r="AQ116" s="68"/>
      <c r="AR116" s="69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73"/>
      <c r="BE116" s="73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2"/>
      <c r="BR116" s="10"/>
    </row>
    <row r="117" spans="2:70" s="6" customFormat="1" ht="4.5" customHeight="1" x14ac:dyDescent="0.15">
      <c r="B117" s="9"/>
      <c r="C117" s="32">
        <v>0.43055555555555558</v>
      </c>
      <c r="D117" s="33"/>
      <c r="E117" s="33"/>
      <c r="F117" s="34"/>
      <c r="G117" s="41">
        <f>G114+1</f>
        <v>21</v>
      </c>
      <c r="H117" s="42"/>
      <c r="I117" s="43"/>
      <c r="J117" s="50" t="str">
        <f>D13</f>
        <v>○×ユナイテッド</v>
      </c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6" t="s">
        <v>2</v>
      </c>
      <c r="W117" s="71"/>
      <c r="X117" s="51" t="str">
        <f>BK9</f>
        <v>ストーク少年団</v>
      </c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9"/>
      <c r="AJ117" s="31"/>
      <c r="AK117" s="32">
        <v>0.59722222222222221</v>
      </c>
      <c r="AL117" s="33"/>
      <c r="AM117" s="33"/>
      <c r="AN117" s="34"/>
      <c r="AO117" s="41">
        <f>AO114+1</f>
        <v>53</v>
      </c>
      <c r="AP117" s="42"/>
      <c r="AQ117" s="43"/>
      <c r="AR117" s="50" t="str">
        <f>D13</f>
        <v>○×ユナイテッド</v>
      </c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6" t="s">
        <v>2</v>
      </c>
      <c r="BE117" s="71"/>
      <c r="BF117" s="51" t="str">
        <f>BK9</f>
        <v>ストーク少年団</v>
      </c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9"/>
      <c r="BR117" s="10"/>
    </row>
    <row r="118" spans="2:70" s="6" customFormat="1" ht="4.5" customHeight="1" x14ac:dyDescent="0.15">
      <c r="B118" s="9"/>
      <c r="C118" s="35"/>
      <c r="D118" s="36"/>
      <c r="E118" s="36"/>
      <c r="F118" s="37"/>
      <c r="G118" s="44"/>
      <c r="H118" s="45"/>
      <c r="I118" s="46"/>
      <c r="J118" s="52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72"/>
      <c r="W118" s="72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60"/>
      <c r="AJ118" s="31"/>
      <c r="AK118" s="35"/>
      <c r="AL118" s="36"/>
      <c r="AM118" s="36"/>
      <c r="AN118" s="37"/>
      <c r="AO118" s="44"/>
      <c r="AP118" s="45"/>
      <c r="AQ118" s="46"/>
      <c r="AR118" s="52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72"/>
      <c r="BE118" s="72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60"/>
      <c r="BR118" s="10"/>
    </row>
    <row r="119" spans="2:70" s="6" customFormat="1" ht="4.5" customHeight="1" x14ac:dyDescent="0.15">
      <c r="B119" s="9"/>
      <c r="C119" s="63"/>
      <c r="D119" s="64"/>
      <c r="E119" s="64"/>
      <c r="F119" s="65"/>
      <c r="G119" s="66"/>
      <c r="H119" s="67"/>
      <c r="I119" s="68"/>
      <c r="J119" s="69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73"/>
      <c r="W119" s="73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2"/>
      <c r="AJ119" s="31"/>
      <c r="AK119" s="63"/>
      <c r="AL119" s="64"/>
      <c r="AM119" s="64"/>
      <c r="AN119" s="65"/>
      <c r="AO119" s="66"/>
      <c r="AP119" s="67"/>
      <c r="AQ119" s="68"/>
      <c r="AR119" s="69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73"/>
      <c r="BE119" s="73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2"/>
      <c r="BR119" s="10"/>
    </row>
    <row r="120" spans="2:70" s="6" customFormat="1" ht="4.5" customHeight="1" x14ac:dyDescent="0.15">
      <c r="B120" s="9"/>
      <c r="C120" s="32">
        <v>0.43055555555555558</v>
      </c>
      <c r="D120" s="33"/>
      <c r="E120" s="33"/>
      <c r="F120" s="34"/>
      <c r="G120" s="41">
        <f>G117+1</f>
        <v>22</v>
      </c>
      <c r="H120" s="42"/>
      <c r="I120" s="43"/>
      <c r="J120" s="50" t="str">
        <f>D21</f>
        <v>札幌シティ</v>
      </c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6" t="s">
        <v>2</v>
      </c>
      <c r="W120" s="71"/>
      <c r="X120" s="51" t="str">
        <f>AW9</f>
        <v>嗚呼瀬名留</v>
      </c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9"/>
      <c r="AJ120" s="31"/>
      <c r="AK120" s="32">
        <v>0.59722222222222221</v>
      </c>
      <c r="AL120" s="33"/>
      <c r="AM120" s="33"/>
      <c r="AN120" s="34"/>
      <c r="AO120" s="41">
        <f>AO117+1</f>
        <v>54</v>
      </c>
      <c r="AP120" s="42"/>
      <c r="AQ120" s="43"/>
      <c r="AR120" s="50" t="str">
        <f>D17</f>
        <v>テルシー</v>
      </c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6" t="s">
        <v>2</v>
      </c>
      <c r="BE120" s="71"/>
      <c r="BF120" s="51" t="str">
        <f>BD9</f>
        <v>江波屯</v>
      </c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9"/>
      <c r="BR120" s="10"/>
    </row>
    <row r="121" spans="2:70" s="6" customFormat="1" ht="4.5" customHeight="1" x14ac:dyDescent="0.15">
      <c r="B121" s="9"/>
      <c r="C121" s="35"/>
      <c r="D121" s="36"/>
      <c r="E121" s="36"/>
      <c r="F121" s="37"/>
      <c r="G121" s="44"/>
      <c r="H121" s="45"/>
      <c r="I121" s="46"/>
      <c r="J121" s="52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72"/>
      <c r="W121" s="72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60"/>
      <c r="AJ121" s="31"/>
      <c r="AK121" s="35"/>
      <c r="AL121" s="36"/>
      <c r="AM121" s="36"/>
      <c r="AN121" s="37"/>
      <c r="AO121" s="44"/>
      <c r="AP121" s="45"/>
      <c r="AQ121" s="46"/>
      <c r="AR121" s="52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72"/>
      <c r="BE121" s="72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60"/>
      <c r="BR121" s="10"/>
    </row>
    <row r="122" spans="2:70" s="6" customFormat="1" ht="4.5" customHeight="1" x14ac:dyDescent="0.15">
      <c r="B122" s="9"/>
      <c r="C122" s="63"/>
      <c r="D122" s="64"/>
      <c r="E122" s="64"/>
      <c r="F122" s="65"/>
      <c r="G122" s="66"/>
      <c r="H122" s="67"/>
      <c r="I122" s="68"/>
      <c r="J122" s="69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73"/>
      <c r="W122" s="73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2"/>
      <c r="AJ122" s="31"/>
      <c r="AK122" s="63"/>
      <c r="AL122" s="64"/>
      <c r="AM122" s="64"/>
      <c r="AN122" s="65"/>
      <c r="AO122" s="66"/>
      <c r="AP122" s="67"/>
      <c r="AQ122" s="68"/>
      <c r="AR122" s="69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73"/>
      <c r="BE122" s="73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2"/>
      <c r="BR122" s="10"/>
    </row>
    <row r="123" spans="2:70" s="6" customFormat="1" ht="4.5" customHeight="1" x14ac:dyDescent="0.15">
      <c r="B123" s="9"/>
      <c r="C123" s="32">
        <v>0.45833333333333331</v>
      </c>
      <c r="D123" s="33"/>
      <c r="E123" s="33"/>
      <c r="F123" s="34"/>
      <c r="G123" s="41">
        <f>G120+1</f>
        <v>23</v>
      </c>
      <c r="H123" s="42"/>
      <c r="I123" s="43"/>
      <c r="J123" s="50" t="str">
        <f>D25</f>
        <v>西ハム少年団</v>
      </c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6" t="s">
        <v>2</v>
      </c>
      <c r="W123" s="71"/>
      <c r="X123" s="51" t="str">
        <f>BD9</f>
        <v>江波屯</v>
      </c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9"/>
      <c r="AJ123" s="31"/>
      <c r="AK123" s="32">
        <v>0.625</v>
      </c>
      <c r="AL123" s="33"/>
      <c r="AM123" s="33"/>
      <c r="AN123" s="34"/>
      <c r="AO123" s="41">
        <f>AO120+1</f>
        <v>55</v>
      </c>
      <c r="AP123" s="42"/>
      <c r="AQ123" s="43"/>
      <c r="AR123" s="50" t="str">
        <f>D21</f>
        <v>札幌シティ</v>
      </c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6" t="s">
        <v>2</v>
      </c>
      <c r="BE123" s="71"/>
      <c r="BF123" s="51" t="str">
        <f>AP9</f>
        <v>レスターサッカー少年団</v>
      </c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9"/>
      <c r="BR123" s="10"/>
    </row>
    <row r="124" spans="2:70" s="6" customFormat="1" ht="4.5" customHeight="1" x14ac:dyDescent="0.15">
      <c r="B124" s="9"/>
      <c r="C124" s="35"/>
      <c r="D124" s="36"/>
      <c r="E124" s="36"/>
      <c r="F124" s="37"/>
      <c r="G124" s="44"/>
      <c r="H124" s="45"/>
      <c r="I124" s="46"/>
      <c r="J124" s="52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72"/>
      <c r="W124" s="72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60"/>
      <c r="AJ124" s="31"/>
      <c r="AK124" s="35"/>
      <c r="AL124" s="36"/>
      <c r="AM124" s="36"/>
      <c r="AN124" s="37"/>
      <c r="AO124" s="44"/>
      <c r="AP124" s="45"/>
      <c r="AQ124" s="46"/>
      <c r="AR124" s="52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72"/>
      <c r="BE124" s="72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60"/>
      <c r="BR124" s="10"/>
    </row>
    <row r="125" spans="2:70" s="6" customFormat="1" ht="4.5" customHeight="1" x14ac:dyDescent="0.15">
      <c r="B125" s="9"/>
      <c r="C125" s="63"/>
      <c r="D125" s="64"/>
      <c r="E125" s="64"/>
      <c r="F125" s="65"/>
      <c r="G125" s="66"/>
      <c r="H125" s="67"/>
      <c r="I125" s="68"/>
      <c r="J125" s="69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73"/>
      <c r="W125" s="73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2"/>
      <c r="AJ125" s="31"/>
      <c r="AK125" s="63"/>
      <c r="AL125" s="64"/>
      <c r="AM125" s="64"/>
      <c r="AN125" s="65"/>
      <c r="AO125" s="66"/>
      <c r="AP125" s="67"/>
      <c r="AQ125" s="68"/>
      <c r="AR125" s="69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73"/>
      <c r="BE125" s="73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2"/>
      <c r="BR125" s="10"/>
    </row>
    <row r="126" spans="2:70" s="6" customFormat="1" ht="4.5" customHeight="1" x14ac:dyDescent="0.15">
      <c r="B126" s="9"/>
      <c r="C126" s="32">
        <v>0.45833333333333331</v>
      </c>
      <c r="D126" s="33"/>
      <c r="E126" s="33"/>
      <c r="F126" s="34"/>
      <c r="G126" s="41">
        <f>G123+1</f>
        <v>24</v>
      </c>
      <c r="H126" s="42"/>
      <c r="I126" s="43"/>
      <c r="J126" s="50" t="str">
        <f>D17</f>
        <v>テルシー</v>
      </c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6" t="s">
        <v>2</v>
      </c>
      <c r="W126" s="56"/>
      <c r="X126" s="51" t="str">
        <f>AP9</f>
        <v>レスターサッカー少年団</v>
      </c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9"/>
      <c r="AJ126" s="31"/>
      <c r="AK126" s="32">
        <v>0.625</v>
      </c>
      <c r="AL126" s="33"/>
      <c r="AM126" s="33"/>
      <c r="AN126" s="34"/>
      <c r="AO126" s="41">
        <f>AO123+1</f>
        <v>56</v>
      </c>
      <c r="AP126" s="42"/>
      <c r="AQ126" s="43"/>
      <c r="AR126" s="50" t="str">
        <f>D25</f>
        <v>西ハム少年団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6" t="s">
        <v>2</v>
      </c>
      <c r="BE126" s="56"/>
      <c r="BF126" s="51" t="str">
        <f>AW9</f>
        <v>嗚呼瀬名留</v>
      </c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9"/>
      <c r="BR126" s="10"/>
    </row>
    <row r="127" spans="2:70" s="6" customFormat="1" ht="4.5" customHeight="1" x14ac:dyDescent="0.15">
      <c r="B127" s="9"/>
      <c r="C127" s="35"/>
      <c r="D127" s="36"/>
      <c r="E127" s="36"/>
      <c r="F127" s="37"/>
      <c r="G127" s="44"/>
      <c r="H127" s="45"/>
      <c r="I127" s="46"/>
      <c r="J127" s="52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7"/>
      <c r="W127" s="57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60"/>
      <c r="AJ127" s="31"/>
      <c r="AK127" s="35"/>
      <c r="AL127" s="36"/>
      <c r="AM127" s="36"/>
      <c r="AN127" s="37"/>
      <c r="AO127" s="44"/>
      <c r="AP127" s="45"/>
      <c r="AQ127" s="46"/>
      <c r="AR127" s="52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7"/>
      <c r="BE127" s="57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60"/>
      <c r="BR127" s="10"/>
    </row>
    <row r="128" spans="2:70" s="6" customFormat="1" ht="4.5" customHeight="1" thickBot="1" x14ac:dyDescent="0.2">
      <c r="B128" s="9"/>
      <c r="C128" s="38"/>
      <c r="D128" s="39"/>
      <c r="E128" s="39"/>
      <c r="F128" s="40"/>
      <c r="G128" s="47"/>
      <c r="H128" s="48"/>
      <c r="I128" s="49"/>
      <c r="J128" s="54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8"/>
      <c r="W128" s="58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75"/>
      <c r="AJ128" s="31"/>
      <c r="AK128" s="38"/>
      <c r="AL128" s="39"/>
      <c r="AM128" s="39"/>
      <c r="AN128" s="40"/>
      <c r="AO128" s="47"/>
      <c r="AP128" s="48"/>
      <c r="AQ128" s="49"/>
      <c r="AR128" s="54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8"/>
      <c r="BE128" s="58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75"/>
      <c r="BR128" s="10"/>
    </row>
    <row r="129" spans="2:70" s="6" customFormat="1" ht="4.5" customHeight="1" thickBot="1" x14ac:dyDescent="0.2">
      <c r="B129" s="9"/>
      <c r="C129" s="3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BR129" s="10"/>
    </row>
    <row r="130" spans="2:70" s="6" customFormat="1" ht="4.5" customHeight="1" x14ac:dyDescent="0.15">
      <c r="B130" s="9"/>
      <c r="C130" s="76" t="s">
        <v>27</v>
      </c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8"/>
      <c r="AJ130" s="31"/>
      <c r="AK130" s="20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2"/>
      <c r="BR130" s="10"/>
    </row>
    <row r="131" spans="2:70" s="6" customFormat="1" ht="4.5" customHeight="1" x14ac:dyDescent="0.15">
      <c r="B131" s="9"/>
      <c r="C131" s="79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1"/>
      <c r="AJ131" s="31"/>
      <c r="AK131" s="23"/>
      <c r="AL131" s="74" t="s">
        <v>13</v>
      </c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24"/>
      <c r="BR131" s="10"/>
    </row>
    <row r="132" spans="2:70" s="6" customFormat="1" ht="4.5" customHeight="1" x14ac:dyDescent="0.15">
      <c r="B132" s="9"/>
      <c r="C132" s="82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4"/>
      <c r="AJ132" s="31"/>
      <c r="AK132" s="23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24"/>
      <c r="BR132" s="10"/>
    </row>
    <row r="133" spans="2:70" s="6" customFormat="1" ht="4.5" customHeight="1" x14ac:dyDescent="0.15">
      <c r="B133" s="9"/>
      <c r="C133" s="32">
        <v>0.375</v>
      </c>
      <c r="D133" s="33"/>
      <c r="E133" s="33"/>
      <c r="F133" s="34"/>
      <c r="G133" s="41">
        <f>G126+1</f>
        <v>25</v>
      </c>
      <c r="H133" s="42"/>
      <c r="I133" s="43"/>
      <c r="J133" s="50" t="str">
        <f>D21</f>
        <v>札幌シティ</v>
      </c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6" t="s">
        <v>2</v>
      </c>
      <c r="W133" s="56"/>
      <c r="X133" s="51" t="str">
        <f>AP9</f>
        <v>レスターサッカー少年団</v>
      </c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9"/>
      <c r="AJ133" s="31"/>
      <c r="AK133" s="23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24"/>
      <c r="BR133" s="10"/>
    </row>
    <row r="134" spans="2:70" s="6" customFormat="1" ht="4.5" customHeight="1" x14ac:dyDescent="0.15">
      <c r="B134" s="9"/>
      <c r="C134" s="35"/>
      <c r="D134" s="36"/>
      <c r="E134" s="36"/>
      <c r="F134" s="37"/>
      <c r="G134" s="44"/>
      <c r="H134" s="45"/>
      <c r="I134" s="46"/>
      <c r="J134" s="52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7"/>
      <c r="W134" s="57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60"/>
      <c r="AJ134" s="31"/>
      <c r="AK134" s="2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24"/>
      <c r="BR134" s="10"/>
    </row>
    <row r="135" spans="2:70" s="6" customFormat="1" ht="4.5" customHeight="1" x14ac:dyDescent="0.15">
      <c r="B135" s="9"/>
      <c r="C135" s="63"/>
      <c r="D135" s="64"/>
      <c r="E135" s="64"/>
      <c r="F135" s="65"/>
      <c r="G135" s="66"/>
      <c r="H135" s="67"/>
      <c r="I135" s="68"/>
      <c r="J135" s="69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70"/>
      <c r="W135" s="70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2"/>
      <c r="AJ135" s="31"/>
      <c r="AK135" s="23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24"/>
      <c r="BR135" s="10"/>
    </row>
    <row r="136" spans="2:70" s="6" customFormat="1" ht="4.5" customHeight="1" x14ac:dyDescent="0.15">
      <c r="B136" s="9"/>
      <c r="C136" s="32">
        <v>0.375</v>
      </c>
      <c r="D136" s="33"/>
      <c r="E136" s="33"/>
      <c r="F136" s="34"/>
      <c r="G136" s="41">
        <f>G133+1</f>
        <v>26</v>
      </c>
      <c r="H136" s="42"/>
      <c r="I136" s="43"/>
      <c r="J136" s="50" t="str">
        <f>D25</f>
        <v>西ハム少年団</v>
      </c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6" t="s">
        <v>2</v>
      </c>
      <c r="W136" s="56"/>
      <c r="X136" s="51" t="str">
        <f>AW9</f>
        <v>嗚呼瀬名留</v>
      </c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9"/>
      <c r="AJ136" s="31"/>
      <c r="AK136" s="23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24"/>
      <c r="BR136" s="10"/>
    </row>
    <row r="137" spans="2:70" s="6" customFormat="1" ht="4.5" customHeight="1" x14ac:dyDescent="0.15">
      <c r="B137" s="9"/>
      <c r="C137" s="35"/>
      <c r="D137" s="36"/>
      <c r="E137" s="36"/>
      <c r="F137" s="37"/>
      <c r="G137" s="44"/>
      <c r="H137" s="45"/>
      <c r="I137" s="46"/>
      <c r="J137" s="52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7"/>
      <c r="W137" s="57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60"/>
      <c r="AJ137" s="31"/>
      <c r="AK137" s="2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24"/>
      <c r="BR137" s="10"/>
    </row>
    <row r="138" spans="2:70" s="6" customFormat="1" ht="4.5" customHeight="1" x14ac:dyDescent="0.15">
      <c r="B138" s="9"/>
      <c r="C138" s="63"/>
      <c r="D138" s="64"/>
      <c r="E138" s="64"/>
      <c r="F138" s="65"/>
      <c r="G138" s="66"/>
      <c r="H138" s="67"/>
      <c r="I138" s="68"/>
      <c r="J138" s="69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70"/>
      <c r="W138" s="70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2"/>
      <c r="AJ138" s="31"/>
      <c r="AK138" s="23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24"/>
      <c r="BR138" s="10"/>
    </row>
    <row r="139" spans="2:70" s="6" customFormat="1" ht="4.5" customHeight="1" x14ac:dyDescent="0.15">
      <c r="B139" s="9"/>
      <c r="C139" s="32">
        <v>0.40277777777777773</v>
      </c>
      <c r="D139" s="33"/>
      <c r="E139" s="33"/>
      <c r="F139" s="34"/>
      <c r="G139" s="41">
        <f>G136+1</f>
        <v>27</v>
      </c>
      <c r="H139" s="42"/>
      <c r="I139" s="43"/>
      <c r="J139" s="50" t="str">
        <f>D17</f>
        <v>テルシー</v>
      </c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6" t="s">
        <v>2</v>
      </c>
      <c r="W139" s="56"/>
      <c r="X139" s="51" t="str">
        <f>BK9</f>
        <v>ストーク少年団</v>
      </c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9"/>
      <c r="AJ139" s="31"/>
      <c r="AK139" s="23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24"/>
      <c r="BR139" s="10"/>
    </row>
    <row r="140" spans="2:70" s="6" customFormat="1" ht="4.5" customHeight="1" x14ac:dyDescent="0.15">
      <c r="B140" s="9"/>
      <c r="C140" s="35"/>
      <c r="D140" s="36"/>
      <c r="E140" s="36"/>
      <c r="F140" s="37"/>
      <c r="G140" s="44"/>
      <c r="H140" s="45"/>
      <c r="I140" s="46"/>
      <c r="J140" s="52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7"/>
      <c r="W140" s="57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60"/>
      <c r="AJ140" s="31"/>
      <c r="AK140" s="2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24"/>
      <c r="BR140" s="10"/>
    </row>
    <row r="141" spans="2:70" s="6" customFormat="1" ht="4.5" customHeight="1" x14ac:dyDescent="0.15">
      <c r="B141" s="9"/>
      <c r="C141" s="63"/>
      <c r="D141" s="64"/>
      <c r="E141" s="64"/>
      <c r="F141" s="65"/>
      <c r="G141" s="66"/>
      <c r="H141" s="67"/>
      <c r="I141" s="68"/>
      <c r="J141" s="69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70"/>
      <c r="W141" s="70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2"/>
      <c r="AJ141" s="31"/>
      <c r="AK141" s="23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24"/>
      <c r="BR141" s="10"/>
    </row>
    <row r="142" spans="2:70" s="6" customFormat="1" ht="4.5" customHeight="1" x14ac:dyDescent="0.15">
      <c r="B142" s="9"/>
      <c r="C142" s="32">
        <v>0.40277777777777773</v>
      </c>
      <c r="D142" s="33"/>
      <c r="E142" s="33"/>
      <c r="F142" s="34"/>
      <c r="G142" s="41">
        <f>G139+1</f>
        <v>28</v>
      </c>
      <c r="H142" s="42"/>
      <c r="I142" s="43"/>
      <c r="J142" s="50" t="str">
        <f>D13</f>
        <v>○×ユナイテッド</v>
      </c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6" t="s">
        <v>2</v>
      </c>
      <c r="W142" s="56"/>
      <c r="X142" s="51" t="str">
        <f>BD9</f>
        <v>江波屯</v>
      </c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9"/>
      <c r="AJ142" s="31"/>
      <c r="AK142" s="23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24"/>
      <c r="BR142" s="10"/>
    </row>
    <row r="143" spans="2:70" s="6" customFormat="1" ht="4.5" customHeight="1" x14ac:dyDescent="0.15">
      <c r="B143" s="9"/>
      <c r="C143" s="35"/>
      <c r="D143" s="36"/>
      <c r="E143" s="36"/>
      <c r="F143" s="37"/>
      <c r="G143" s="44"/>
      <c r="H143" s="45"/>
      <c r="I143" s="46"/>
      <c r="J143" s="52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7"/>
      <c r="W143" s="57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60"/>
      <c r="AJ143" s="31"/>
      <c r="AK143" s="23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24"/>
      <c r="BR143" s="10"/>
    </row>
    <row r="144" spans="2:70" s="6" customFormat="1" ht="4.5" customHeight="1" x14ac:dyDescent="0.15">
      <c r="B144" s="9"/>
      <c r="C144" s="63"/>
      <c r="D144" s="64"/>
      <c r="E144" s="64"/>
      <c r="F144" s="65"/>
      <c r="G144" s="66"/>
      <c r="H144" s="67"/>
      <c r="I144" s="68"/>
      <c r="J144" s="69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70"/>
      <c r="W144" s="70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2"/>
      <c r="AJ144" s="31"/>
      <c r="AK144" s="23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24"/>
      <c r="BR144" s="10"/>
    </row>
    <row r="145" spans="2:70" s="6" customFormat="1" ht="4.5" customHeight="1" x14ac:dyDescent="0.15">
      <c r="B145" s="9"/>
      <c r="C145" s="32">
        <v>0.43055555555555558</v>
      </c>
      <c r="D145" s="33"/>
      <c r="E145" s="33"/>
      <c r="F145" s="34"/>
      <c r="G145" s="41">
        <f>G142+1</f>
        <v>29</v>
      </c>
      <c r="H145" s="42"/>
      <c r="I145" s="43"/>
      <c r="J145" s="50" t="str">
        <f>D21</f>
        <v>札幌シティ</v>
      </c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6" t="s">
        <v>2</v>
      </c>
      <c r="W145" s="56"/>
      <c r="X145" s="51" t="str">
        <f>AI9</f>
        <v>西ハム少年団</v>
      </c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9"/>
      <c r="AJ145" s="31"/>
      <c r="AK145" s="23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24"/>
      <c r="BR145" s="10"/>
    </row>
    <row r="146" spans="2:70" s="6" customFormat="1" ht="4.5" customHeight="1" x14ac:dyDescent="0.15">
      <c r="B146" s="9"/>
      <c r="C146" s="35"/>
      <c r="D146" s="36"/>
      <c r="E146" s="36"/>
      <c r="F146" s="37"/>
      <c r="G146" s="44"/>
      <c r="H146" s="45"/>
      <c r="I146" s="46"/>
      <c r="J146" s="52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7"/>
      <c r="W146" s="57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60"/>
      <c r="AJ146" s="31"/>
      <c r="AK146" s="23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24"/>
      <c r="BR146" s="10"/>
    </row>
    <row r="147" spans="2:70" s="6" customFormat="1" ht="4.5" customHeight="1" x14ac:dyDescent="0.15">
      <c r="B147" s="9"/>
      <c r="C147" s="63"/>
      <c r="D147" s="64"/>
      <c r="E147" s="64"/>
      <c r="F147" s="65"/>
      <c r="G147" s="66"/>
      <c r="H147" s="67"/>
      <c r="I147" s="68"/>
      <c r="J147" s="69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70"/>
      <c r="W147" s="70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2"/>
      <c r="AJ147" s="31"/>
      <c r="AK147" s="23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24"/>
      <c r="BR147" s="10"/>
    </row>
    <row r="148" spans="2:70" s="6" customFormat="1" ht="4.5" customHeight="1" x14ac:dyDescent="0.15">
      <c r="B148" s="9"/>
      <c r="C148" s="32">
        <v>0.43055555555555558</v>
      </c>
      <c r="D148" s="33"/>
      <c r="E148" s="33"/>
      <c r="F148" s="34"/>
      <c r="G148" s="41">
        <f>G145+1</f>
        <v>30</v>
      </c>
      <c r="H148" s="42"/>
      <c r="I148" s="43"/>
      <c r="J148" s="50" t="str">
        <f>D29</f>
        <v>レスターサッカー少年団</v>
      </c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6" t="s">
        <v>2</v>
      </c>
      <c r="W148" s="56"/>
      <c r="X148" s="51" t="str">
        <f>AW9</f>
        <v>嗚呼瀬名留</v>
      </c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9"/>
      <c r="AJ148" s="31"/>
      <c r="AK148" s="23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24"/>
      <c r="BR148" s="10"/>
    </row>
    <row r="149" spans="2:70" s="6" customFormat="1" ht="4.5" customHeight="1" x14ac:dyDescent="0.15">
      <c r="B149" s="9"/>
      <c r="C149" s="35"/>
      <c r="D149" s="36"/>
      <c r="E149" s="36"/>
      <c r="F149" s="37"/>
      <c r="G149" s="44"/>
      <c r="H149" s="45"/>
      <c r="I149" s="46"/>
      <c r="J149" s="52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7"/>
      <c r="W149" s="57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60"/>
      <c r="AJ149" s="31"/>
      <c r="AK149" s="23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24"/>
      <c r="BR149" s="10"/>
    </row>
    <row r="150" spans="2:70" s="6" customFormat="1" ht="4.5" customHeight="1" x14ac:dyDescent="0.15">
      <c r="B150" s="9"/>
      <c r="C150" s="63"/>
      <c r="D150" s="64"/>
      <c r="E150" s="64"/>
      <c r="F150" s="65"/>
      <c r="G150" s="66"/>
      <c r="H150" s="67"/>
      <c r="I150" s="68"/>
      <c r="J150" s="69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70"/>
      <c r="W150" s="70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2"/>
      <c r="AJ150" s="31"/>
      <c r="AK150" s="23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24"/>
      <c r="BR150" s="10"/>
    </row>
    <row r="151" spans="2:70" s="6" customFormat="1" ht="4.5" customHeight="1" x14ac:dyDescent="0.15">
      <c r="B151" s="9"/>
      <c r="C151" s="32">
        <v>0.45833333333333331</v>
      </c>
      <c r="D151" s="33"/>
      <c r="E151" s="33"/>
      <c r="F151" s="34"/>
      <c r="G151" s="41">
        <f>G148+1</f>
        <v>31</v>
      </c>
      <c r="H151" s="42"/>
      <c r="I151" s="43"/>
      <c r="J151" s="50" t="str">
        <f>D13</f>
        <v>○×ユナイテッド</v>
      </c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6" t="s">
        <v>2</v>
      </c>
      <c r="W151" s="56"/>
      <c r="X151" s="51" t="str">
        <f>U9</f>
        <v>テルシー</v>
      </c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9"/>
      <c r="AJ151" s="31"/>
      <c r="AK151" s="23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24"/>
      <c r="BR151" s="10"/>
    </row>
    <row r="152" spans="2:70" s="6" customFormat="1" ht="4.5" customHeight="1" x14ac:dyDescent="0.15">
      <c r="B152" s="9"/>
      <c r="C152" s="35"/>
      <c r="D152" s="36"/>
      <c r="E152" s="36"/>
      <c r="F152" s="37"/>
      <c r="G152" s="44"/>
      <c r="H152" s="45"/>
      <c r="I152" s="46"/>
      <c r="J152" s="52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7"/>
      <c r="W152" s="57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60"/>
      <c r="AJ152" s="31"/>
      <c r="AK152" s="23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24"/>
      <c r="BR152" s="10"/>
    </row>
    <row r="153" spans="2:70" s="6" customFormat="1" ht="4.5" customHeight="1" x14ac:dyDescent="0.15">
      <c r="B153" s="9"/>
      <c r="C153" s="63"/>
      <c r="D153" s="64"/>
      <c r="E153" s="64"/>
      <c r="F153" s="65"/>
      <c r="G153" s="66"/>
      <c r="H153" s="67"/>
      <c r="I153" s="68"/>
      <c r="J153" s="69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70"/>
      <c r="W153" s="70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2"/>
      <c r="AJ153" s="31"/>
      <c r="AK153" s="23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24"/>
      <c r="BR153" s="10"/>
    </row>
    <row r="154" spans="2:70" s="6" customFormat="1" ht="4.5" customHeight="1" x14ac:dyDescent="0.15">
      <c r="B154" s="9"/>
      <c r="C154" s="32">
        <v>0.45833333333333331</v>
      </c>
      <c r="D154" s="33"/>
      <c r="E154" s="33"/>
      <c r="F154" s="34"/>
      <c r="G154" s="41">
        <f>G151+1</f>
        <v>32</v>
      </c>
      <c r="H154" s="42"/>
      <c r="I154" s="43"/>
      <c r="J154" s="50" t="str">
        <f>D37</f>
        <v>江波屯</v>
      </c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6" t="s">
        <v>2</v>
      </c>
      <c r="W154" s="56"/>
      <c r="X154" s="51" t="str">
        <f>BK9</f>
        <v>ストーク少年団</v>
      </c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9"/>
      <c r="AJ154" s="31"/>
      <c r="AK154" s="23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24"/>
      <c r="BR154" s="10"/>
    </row>
    <row r="155" spans="2:70" s="6" customFormat="1" ht="4.5" customHeight="1" x14ac:dyDescent="0.15">
      <c r="B155" s="9"/>
      <c r="C155" s="35"/>
      <c r="D155" s="36"/>
      <c r="E155" s="36"/>
      <c r="F155" s="37"/>
      <c r="G155" s="44"/>
      <c r="H155" s="45"/>
      <c r="I155" s="46"/>
      <c r="J155" s="52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7"/>
      <c r="W155" s="57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60"/>
      <c r="AJ155" s="31"/>
      <c r="AK155" s="23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24"/>
      <c r="BR155" s="10"/>
    </row>
    <row r="156" spans="2:70" s="6" customFormat="1" ht="4.5" customHeight="1" thickBot="1" x14ac:dyDescent="0.2">
      <c r="B156" s="9"/>
      <c r="C156" s="38"/>
      <c r="D156" s="39"/>
      <c r="E156" s="39"/>
      <c r="F156" s="40"/>
      <c r="G156" s="47"/>
      <c r="H156" s="48"/>
      <c r="I156" s="49"/>
      <c r="J156" s="54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8"/>
      <c r="W156" s="58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75"/>
      <c r="AJ156" s="31"/>
      <c r="AK156" s="25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7"/>
      <c r="BR156" s="10"/>
    </row>
    <row r="157" spans="2:70" ht="10.5" customHeight="1" x14ac:dyDescent="0.15"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30"/>
    </row>
    <row r="158" spans="2:70" ht="7.5" customHeight="1" x14ac:dyDescent="0.15"/>
    <row r="160" spans="2:70" ht="3.75" customHeight="1" x14ac:dyDescent="0.15"/>
    <row r="161" ht="3.75" customHeight="1" x14ac:dyDescent="0.15"/>
    <row r="162" ht="3.75" customHeight="1" x14ac:dyDescent="0.15"/>
    <row r="163" ht="3.75" customHeight="1" x14ac:dyDescent="0.15"/>
    <row r="164" ht="3.75" customHeight="1" x14ac:dyDescent="0.15"/>
    <row r="165" ht="3.75" customHeight="1" x14ac:dyDescent="0.15"/>
    <row r="166" ht="3.75" customHeight="1" x14ac:dyDescent="0.15"/>
    <row r="167" ht="3.75" customHeight="1" x14ac:dyDescent="0.15"/>
    <row r="168" ht="3.75" customHeight="1" x14ac:dyDescent="0.15"/>
    <row r="169" ht="3.75" customHeight="1" x14ac:dyDescent="0.15"/>
    <row r="170" ht="3.75" customHeight="1" x14ac:dyDescent="0.15"/>
    <row r="171" ht="3.75" customHeight="1" x14ac:dyDescent="0.15"/>
    <row r="172" ht="3.75" customHeight="1" x14ac:dyDescent="0.15"/>
    <row r="173" ht="3.75" customHeight="1" x14ac:dyDescent="0.15"/>
    <row r="174" ht="3.75" customHeight="1" x14ac:dyDescent="0.15"/>
    <row r="175" ht="3.75" customHeight="1" x14ac:dyDescent="0.15"/>
    <row r="176" ht="3.75" customHeight="1" x14ac:dyDescent="0.15"/>
    <row r="177" ht="3.75" customHeight="1" x14ac:dyDescent="0.15"/>
    <row r="178" ht="3.75" customHeight="1" x14ac:dyDescent="0.15"/>
    <row r="179" ht="3.75" customHeight="1" x14ac:dyDescent="0.15"/>
    <row r="180" ht="3.75" customHeight="1" x14ac:dyDescent="0.15"/>
    <row r="181" ht="3.75" customHeight="1" x14ac:dyDescent="0.15"/>
    <row r="182" ht="3.75" customHeight="1" x14ac:dyDescent="0.15"/>
  </sheetData>
  <mergeCells count="428">
    <mergeCell ref="C114:F116"/>
    <mergeCell ref="G114:I116"/>
    <mergeCell ref="AK98:AN100"/>
    <mergeCell ref="C111:F113"/>
    <mergeCell ref="G111:I113"/>
    <mergeCell ref="G98:I100"/>
    <mergeCell ref="C98:F100"/>
    <mergeCell ref="C108:F110"/>
    <mergeCell ref="G136:I138"/>
    <mergeCell ref="G105:I107"/>
    <mergeCell ref="J105:U107"/>
    <mergeCell ref="V105:W107"/>
    <mergeCell ref="X117:AI119"/>
    <mergeCell ref="C117:F119"/>
    <mergeCell ref="G117:I119"/>
    <mergeCell ref="J117:U119"/>
    <mergeCell ref="V117:W119"/>
    <mergeCell ref="X114:AI116"/>
    <mergeCell ref="V126:W128"/>
    <mergeCell ref="V120:W122"/>
    <mergeCell ref="X120:AI122"/>
    <mergeCell ref="X136:AI138"/>
    <mergeCell ref="C133:F135"/>
    <mergeCell ref="G133:I135"/>
    <mergeCell ref="J98:U100"/>
    <mergeCell ref="C92:F94"/>
    <mergeCell ref="G92:I94"/>
    <mergeCell ref="V98:W100"/>
    <mergeCell ref="V95:W97"/>
    <mergeCell ref="C89:F91"/>
    <mergeCell ref="G89:I91"/>
    <mergeCell ref="J83:U85"/>
    <mergeCell ref="X98:AI100"/>
    <mergeCell ref="X83:AI85"/>
    <mergeCell ref="C70:F72"/>
    <mergeCell ref="X95:AI97"/>
    <mergeCell ref="C95:F97"/>
    <mergeCell ref="G95:I97"/>
    <mergeCell ref="J86:U88"/>
    <mergeCell ref="V86:W88"/>
    <mergeCell ref="C80:F82"/>
    <mergeCell ref="G80:I82"/>
    <mergeCell ref="J80:U82"/>
    <mergeCell ref="C83:F85"/>
    <mergeCell ref="G83:I85"/>
    <mergeCell ref="J95:U97"/>
    <mergeCell ref="V89:W91"/>
    <mergeCell ref="V83:W85"/>
    <mergeCell ref="C74:AI76"/>
    <mergeCell ref="C77:F79"/>
    <mergeCell ref="G77:I79"/>
    <mergeCell ref="J92:U94"/>
    <mergeCell ref="V77:W79"/>
    <mergeCell ref="X77:AI79"/>
    <mergeCell ref="J77:U79"/>
    <mergeCell ref="V92:W94"/>
    <mergeCell ref="X92:AI94"/>
    <mergeCell ref="V70:W72"/>
    <mergeCell ref="X70:AI72"/>
    <mergeCell ref="AK83:AN85"/>
    <mergeCell ref="AR67:BC69"/>
    <mergeCell ref="X80:AI82"/>
    <mergeCell ref="X89:AI91"/>
    <mergeCell ref="AK77:AN79"/>
    <mergeCell ref="AO70:AQ72"/>
    <mergeCell ref="AO83:AQ85"/>
    <mergeCell ref="AR83:BC85"/>
    <mergeCell ref="BF67:BQ69"/>
    <mergeCell ref="BF64:BQ66"/>
    <mergeCell ref="C67:F69"/>
    <mergeCell ref="G67:I69"/>
    <mergeCell ref="J67:U69"/>
    <mergeCell ref="V67:W69"/>
    <mergeCell ref="X67:AI69"/>
    <mergeCell ref="AK67:AN69"/>
    <mergeCell ref="AO67:AQ69"/>
    <mergeCell ref="C64:F66"/>
    <mergeCell ref="G64:I66"/>
    <mergeCell ref="J64:U66"/>
    <mergeCell ref="V64:W66"/>
    <mergeCell ref="X64:AI66"/>
    <mergeCell ref="AK64:AN66"/>
    <mergeCell ref="AO64:AQ66"/>
    <mergeCell ref="AR64:BC66"/>
    <mergeCell ref="BD64:BE66"/>
    <mergeCell ref="BD67:BE69"/>
    <mergeCell ref="AK52:AN54"/>
    <mergeCell ref="BF58:BQ60"/>
    <mergeCell ref="C61:F63"/>
    <mergeCell ref="G61:I63"/>
    <mergeCell ref="J61:U63"/>
    <mergeCell ref="V61:W63"/>
    <mergeCell ref="X61:AI63"/>
    <mergeCell ref="AK61:AN63"/>
    <mergeCell ref="AO61:AQ63"/>
    <mergeCell ref="AR61:BC63"/>
    <mergeCell ref="BD61:BE63"/>
    <mergeCell ref="BF61:BQ63"/>
    <mergeCell ref="C49:F51"/>
    <mergeCell ref="G49:I51"/>
    <mergeCell ref="AR58:BC60"/>
    <mergeCell ref="BD58:BE60"/>
    <mergeCell ref="BF52:BQ54"/>
    <mergeCell ref="C55:F57"/>
    <mergeCell ref="G55:I57"/>
    <mergeCell ref="J55:U57"/>
    <mergeCell ref="V55:W57"/>
    <mergeCell ref="X55:AI57"/>
    <mergeCell ref="AK55:AN57"/>
    <mergeCell ref="AO55:AQ57"/>
    <mergeCell ref="BD52:BE54"/>
    <mergeCell ref="AK49:AN51"/>
    <mergeCell ref="AO49:AQ51"/>
    <mergeCell ref="BF55:BQ57"/>
    <mergeCell ref="C58:F60"/>
    <mergeCell ref="G58:I60"/>
    <mergeCell ref="J58:U60"/>
    <mergeCell ref="V58:W60"/>
    <mergeCell ref="X58:AI60"/>
    <mergeCell ref="AK58:AN60"/>
    <mergeCell ref="AO58:AQ60"/>
    <mergeCell ref="X52:AI54"/>
    <mergeCell ref="D41:L44"/>
    <mergeCell ref="N41:T42"/>
    <mergeCell ref="U41:AA42"/>
    <mergeCell ref="AB41:AH42"/>
    <mergeCell ref="BK41:BQ44"/>
    <mergeCell ref="N43:T44"/>
    <mergeCell ref="U43:AA44"/>
    <mergeCell ref="AB43:AH44"/>
    <mergeCell ref="AI43:AO44"/>
    <mergeCell ref="AP43:AV44"/>
    <mergeCell ref="AW43:BC44"/>
    <mergeCell ref="BD43:BJ44"/>
    <mergeCell ref="AB37:AH38"/>
    <mergeCell ref="AI37:AO38"/>
    <mergeCell ref="N39:T40"/>
    <mergeCell ref="U39:AA40"/>
    <mergeCell ref="AB39:AH40"/>
    <mergeCell ref="AI39:AO40"/>
    <mergeCell ref="AW41:BC42"/>
    <mergeCell ref="AI41:AO42"/>
    <mergeCell ref="AP41:AV42"/>
    <mergeCell ref="AB35:AH36"/>
    <mergeCell ref="BD27:BJ28"/>
    <mergeCell ref="AP27:AV28"/>
    <mergeCell ref="AI29:AO30"/>
    <mergeCell ref="N29:T30"/>
    <mergeCell ref="U29:AA30"/>
    <mergeCell ref="N33:T34"/>
    <mergeCell ref="U33:AA34"/>
    <mergeCell ref="N31:T32"/>
    <mergeCell ref="U31:AA32"/>
    <mergeCell ref="AI35:AO36"/>
    <mergeCell ref="BD33:BJ34"/>
    <mergeCell ref="AP35:AV36"/>
    <mergeCell ref="BD35:BJ36"/>
    <mergeCell ref="AW33:BC36"/>
    <mergeCell ref="AB33:AH34"/>
    <mergeCell ref="AI33:AO34"/>
    <mergeCell ref="AP33:AV34"/>
    <mergeCell ref="BD29:BJ30"/>
    <mergeCell ref="AB31:AH32"/>
    <mergeCell ref="AI31:AO32"/>
    <mergeCell ref="AB29:AH30"/>
    <mergeCell ref="AB27:AH28"/>
    <mergeCell ref="AB25:AH26"/>
    <mergeCell ref="AI23:AO24"/>
    <mergeCell ref="AB21:AH24"/>
    <mergeCell ref="AP25:AV26"/>
    <mergeCell ref="AP29:AV32"/>
    <mergeCell ref="AW27:BC28"/>
    <mergeCell ref="AI21:AO22"/>
    <mergeCell ref="AP21:AV22"/>
    <mergeCell ref="AW25:BC26"/>
    <mergeCell ref="AW21:BC22"/>
    <mergeCell ref="AI25:AO28"/>
    <mergeCell ref="D37:L40"/>
    <mergeCell ref="D29:L32"/>
    <mergeCell ref="D33:L36"/>
    <mergeCell ref="D25:L28"/>
    <mergeCell ref="N23:T24"/>
    <mergeCell ref="U23:AA24"/>
    <mergeCell ref="D21:L24"/>
    <mergeCell ref="N21:T22"/>
    <mergeCell ref="U21:AA22"/>
    <mergeCell ref="N27:T28"/>
    <mergeCell ref="N35:T36"/>
    <mergeCell ref="U35:AA36"/>
    <mergeCell ref="N37:T38"/>
    <mergeCell ref="U37:AA38"/>
    <mergeCell ref="U27:AA28"/>
    <mergeCell ref="N25:T26"/>
    <mergeCell ref="U25:AA26"/>
    <mergeCell ref="C3:BQ5"/>
    <mergeCell ref="C9:M12"/>
    <mergeCell ref="C6:BQ7"/>
    <mergeCell ref="AI19:AO20"/>
    <mergeCell ref="N9:T12"/>
    <mergeCell ref="U9:AA12"/>
    <mergeCell ref="AB9:AH12"/>
    <mergeCell ref="AI9:AO12"/>
    <mergeCell ref="AP9:AV12"/>
    <mergeCell ref="BD17:BJ18"/>
    <mergeCell ref="AW9:BC12"/>
    <mergeCell ref="BD9:BJ12"/>
    <mergeCell ref="D13:L16"/>
    <mergeCell ref="D17:L20"/>
    <mergeCell ref="BK9:BQ12"/>
    <mergeCell ref="BK13:BQ14"/>
    <mergeCell ref="AP13:AV14"/>
    <mergeCell ref="AP15:AV16"/>
    <mergeCell ref="AW13:BC14"/>
    <mergeCell ref="BD13:BJ14"/>
    <mergeCell ref="AW15:BC16"/>
    <mergeCell ref="BK17:BQ18"/>
    <mergeCell ref="AI15:AO16"/>
    <mergeCell ref="BD21:BJ22"/>
    <mergeCell ref="BK21:BQ22"/>
    <mergeCell ref="AI13:AO14"/>
    <mergeCell ref="BD19:BJ20"/>
    <mergeCell ref="BK19:BQ20"/>
    <mergeCell ref="AW19:BC20"/>
    <mergeCell ref="AP19:AV20"/>
    <mergeCell ref="C8:BQ8"/>
    <mergeCell ref="AB19:AH20"/>
    <mergeCell ref="N13:T16"/>
    <mergeCell ref="U13:AA14"/>
    <mergeCell ref="AB13:AH14"/>
    <mergeCell ref="N19:T20"/>
    <mergeCell ref="BD15:BJ16"/>
    <mergeCell ref="BK15:BQ16"/>
    <mergeCell ref="N17:T18"/>
    <mergeCell ref="U17:AA20"/>
    <mergeCell ref="AB17:AH18"/>
    <mergeCell ref="AI17:AO18"/>
    <mergeCell ref="AP17:AV18"/>
    <mergeCell ref="AW17:BC18"/>
    <mergeCell ref="U15:AA16"/>
    <mergeCell ref="AB15:AH16"/>
    <mergeCell ref="AK46:BQ48"/>
    <mergeCell ref="BK23:BQ24"/>
    <mergeCell ref="BK29:BQ30"/>
    <mergeCell ref="BK31:BQ32"/>
    <mergeCell ref="AW23:BC24"/>
    <mergeCell ref="BD23:BJ24"/>
    <mergeCell ref="BK25:BQ26"/>
    <mergeCell ref="BK27:BQ28"/>
    <mergeCell ref="BD31:BJ32"/>
    <mergeCell ref="BD25:BJ26"/>
    <mergeCell ref="BK33:BQ34"/>
    <mergeCell ref="BK35:BQ36"/>
    <mergeCell ref="BD37:BJ40"/>
    <mergeCell ref="BK37:BQ38"/>
    <mergeCell ref="AP39:AV40"/>
    <mergeCell ref="AW39:BC40"/>
    <mergeCell ref="BK39:BQ40"/>
    <mergeCell ref="AP37:AV38"/>
    <mergeCell ref="AW37:BC38"/>
    <mergeCell ref="BD41:BJ42"/>
    <mergeCell ref="AP23:AV24"/>
    <mergeCell ref="AW29:BC30"/>
    <mergeCell ref="AW31:BC32"/>
    <mergeCell ref="C46:AI48"/>
    <mergeCell ref="G70:I72"/>
    <mergeCell ref="J70:U72"/>
    <mergeCell ref="BF70:BQ72"/>
    <mergeCell ref="G108:I110"/>
    <mergeCell ref="J108:U110"/>
    <mergeCell ref="V108:W110"/>
    <mergeCell ref="AK95:AN97"/>
    <mergeCell ref="V80:W82"/>
    <mergeCell ref="X49:AI51"/>
    <mergeCell ref="AR49:BC51"/>
    <mergeCell ref="J49:U51"/>
    <mergeCell ref="V49:W51"/>
    <mergeCell ref="AR55:BC57"/>
    <mergeCell ref="BD55:BE57"/>
    <mergeCell ref="BF49:BQ51"/>
    <mergeCell ref="AO52:AQ54"/>
    <mergeCell ref="AR52:BC54"/>
    <mergeCell ref="BD49:BE51"/>
    <mergeCell ref="C52:F54"/>
    <mergeCell ref="G52:I54"/>
    <mergeCell ref="J52:U54"/>
    <mergeCell ref="V52:W54"/>
    <mergeCell ref="AO77:AQ79"/>
    <mergeCell ref="C105:F107"/>
    <mergeCell ref="X108:AI110"/>
    <mergeCell ref="AK70:AN72"/>
    <mergeCell ref="BD70:BE72"/>
    <mergeCell ref="BD83:BE85"/>
    <mergeCell ref="AR70:BC72"/>
    <mergeCell ref="AO80:AQ82"/>
    <mergeCell ref="AR80:BC82"/>
    <mergeCell ref="BD80:BE82"/>
    <mergeCell ref="AK74:BQ76"/>
    <mergeCell ref="X86:AI88"/>
    <mergeCell ref="AK80:AN82"/>
    <mergeCell ref="AR77:BC79"/>
    <mergeCell ref="BD77:BE79"/>
    <mergeCell ref="BF77:BQ79"/>
    <mergeCell ref="C102:AI104"/>
    <mergeCell ref="AK102:BQ104"/>
    <mergeCell ref="J89:U91"/>
    <mergeCell ref="X105:AI107"/>
    <mergeCell ref="C86:F88"/>
    <mergeCell ref="G86:I88"/>
    <mergeCell ref="AO98:AQ100"/>
    <mergeCell ref="AR98:BC100"/>
    <mergeCell ref="BD98:BE100"/>
    <mergeCell ref="BF80:BQ82"/>
    <mergeCell ref="BF83:BQ85"/>
    <mergeCell ref="AO86:AQ88"/>
    <mergeCell ref="AR86:BC88"/>
    <mergeCell ref="BD86:BE88"/>
    <mergeCell ref="BF86:BQ88"/>
    <mergeCell ref="AO95:AQ97"/>
    <mergeCell ref="AR95:BC97"/>
    <mergeCell ref="AK105:AN107"/>
    <mergeCell ref="AO89:AQ91"/>
    <mergeCell ref="AK86:AN88"/>
    <mergeCell ref="BF111:BQ113"/>
    <mergeCell ref="AK108:AN110"/>
    <mergeCell ref="AO108:AQ110"/>
    <mergeCell ref="BF108:BQ110"/>
    <mergeCell ref="AO105:AQ107"/>
    <mergeCell ref="BF89:BQ91"/>
    <mergeCell ref="AK92:AN94"/>
    <mergeCell ref="AO92:AQ94"/>
    <mergeCell ref="AR92:BC94"/>
    <mergeCell ref="BD92:BE94"/>
    <mergeCell ref="BF92:BQ94"/>
    <mergeCell ref="BD105:BE107"/>
    <mergeCell ref="BF105:BQ107"/>
    <mergeCell ref="AR89:BC91"/>
    <mergeCell ref="BD89:BE91"/>
    <mergeCell ref="BF95:BQ97"/>
    <mergeCell ref="BF98:BQ100"/>
    <mergeCell ref="BD95:BE97"/>
    <mergeCell ref="AR108:BC110"/>
    <mergeCell ref="AK89:AN91"/>
    <mergeCell ref="J111:U113"/>
    <mergeCell ref="V111:W113"/>
    <mergeCell ref="X111:AI113"/>
    <mergeCell ref="J114:U116"/>
    <mergeCell ref="V114:W116"/>
    <mergeCell ref="BD108:BE110"/>
    <mergeCell ref="AO117:AQ119"/>
    <mergeCell ref="AR117:BC119"/>
    <mergeCell ref="AR105:BC107"/>
    <mergeCell ref="BD117:BE119"/>
    <mergeCell ref="BD111:BE113"/>
    <mergeCell ref="AK111:AN113"/>
    <mergeCell ref="AO111:AQ113"/>
    <mergeCell ref="AR111:BC113"/>
    <mergeCell ref="BF117:BQ119"/>
    <mergeCell ref="AK120:AN122"/>
    <mergeCell ref="AR120:BC122"/>
    <mergeCell ref="BD120:BE122"/>
    <mergeCell ref="BF120:BQ122"/>
    <mergeCell ref="AK117:AN119"/>
    <mergeCell ref="AK114:AN116"/>
    <mergeCell ref="AO114:AQ116"/>
    <mergeCell ref="AR114:BC116"/>
    <mergeCell ref="BD114:BE116"/>
    <mergeCell ref="BF114:BQ116"/>
    <mergeCell ref="C139:F141"/>
    <mergeCell ref="G139:I141"/>
    <mergeCell ref="J139:U141"/>
    <mergeCell ref="V139:W141"/>
    <mergeCell ref="X139:AI141"/>
    <mergeCell ref="AO120:AQ122"/>
    <mergeCell ref="C120:F122"/>
    <mergeCell ref="G120:I122"/>
    <mergeCell ref="J120:U122"/>
    <mergeCell ref="C123:F125"/>
    <mergeCell ref="J133:U135"/>
    <mergeCell ref="V133:W135"/>
    <mergeCell ref="X133:AI135"/>
    <mergeCell ref="C136:F138"/>
    <mergeCell ref="X126:AI128"/>
    <mergeCell ref="V136:W138"/>
    <mergeCell ref="AK126:AN128"/>
    <mergeCell ref="AO126:AQ128"/>
    <mergeCell ref="C130:AI132"/>
    <mergeCell ref="C126:F128"/>
    <mergeCell ref="J126:U128"/>
    <mergeCell ref="AK123:AN125"/>
    <mergeCell ref="G126:I128"/>
    <mergeCell ref="X123:AI125"/>
    <mergeCell ref="BD123:BE125"/>
    <mergeCell ref="AL131:BP155"/>
    <mergeCell ref="G123:I125"/>
    <mergeCell ref="J123:U125"/>
    <mergeCell ref="V123:W125"/>
    <mergeCell ref="J136:U138"/>
    <mergeCell ref="G142:I144"/>
    <mergeCell ref="J142:U144"/>
    <mergeCell ref="BF126:BQ128"/>
    <mergeCell ref="AR126:BC128"/>
    <mergeCell ref="BD126:BE128"/>
    <mergeCell ref="X154:AI156"/>
    <mergeCell ref="BF123:BQ125"/>
    <mergeCell ref="AO123:AQ125"/>
    <mergeCell ref="AR123:BC125"/>
    <mergeCell ref="C154:F156"/>
    <mergeCell ref="G154:I156"/>
    <mergeCell ref="J154:U156"/>
    <mergeCell ref="V154:W156"/>
    <mergeCell ref="X148:AI150"/>
    <mergeCell ref="C151:F153"/>
    <mergeCell ref="G151:I153"/>
    <mergeCell ref="J151:U153"/>
    <mergeCell ref="C142:F144"/>
    <mergeCell ref="X151:AI153"/>
    <mergeCell ref="C148:F150"/>
    <mergeCell ref="G148:I150"/>
    <mergeCell ref="J148:U150"/>
    <mergeCell ref="V148:W150"/>
    <mergeCell ref="V142:W144"/>
    <mergeCell ref="X142:AI144"/>
    <mergeCell ref="C145:F147"/>
    <mergeCell ref="G145:I147"/>
    <mergeCell ref="V151:W153"/>
    <mergeCell ref="J145:U147"/>
    <mergeCell ref="V145:W147"/>
    <mergeCell ref="X145:AI147"/>
  </mergeCells>
  <phoneticPr fontId="2"/>
  <pageMargins left="0.39" right="0.39370078740157483" top="0.59055118110236227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75"/>
  <sheetViews>
    <sheetView showGridLines="0" tabSelected="1" workbookViewId="0">
      <selection activeCell="X85" sqref="X85:AI87"/>
    </sheetView>
  </sheetViews>
  <sheetFormatPr defaultColWidth="1.5" defaultRowHeight="8.25" customHeight="1" x14ac:dyDescent="0.15"/>
  <cols>
    <col min="1" max="1" width="1.5" style="1" customWidth="1"/>
    <col min="2" max="2" width="2" style="1" customWidth="1"/>
    <col min="3" max="69" width="1.375" style="1" customWidth="1"/>
    <col min="70" max="70" width="2" style="1" customWidth="1"/>
    <col min="71" max="16384" width="1.5" style="1"/>
  </cols>
  <sheetData>
    <row r="1" spans="1:70" ht="21" customHeight="1" thickBot="1" x14ac:dyDescent="0.2">
      <c r="A1" s="162" t="s">
        <v>4</v>
      </c>
      <c r="B1" s="163"/>
      <c r="C1" s="163"/>
      <c r="D1" s="163"/>
      <c r="E1" s="163"/>
      <c r="F1" s="163"/>
      <c r="G1" s="164"/>
      <c r="H1" s="165" t="s">
        <v>30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</row>
    <row r="2" spans="1:70" ht="12" customHeight="1" x14ac:dyDescent="0.15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</row>
    <row r="3" spans="1:70" ht="7.5" customHeight="1" thickBo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7"/>
    </row>
    <row r="4" spans="1:70" ht="8.25" customHeight="1" x14ac:dyDescent="0.15">
      <c r="B4" s="4"/>
      <c r="C4" s="111" t="s">
        <v>32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8"/>
    </row>
    <row r="5" spans="1:70" ht="8.25" customHeight="1" x14ac:dyDescent="0.15">
      <c r="B5" s="4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8"/>
    </row>
    <row r="6" spans="1:70" ht="7.5" customHeight="1" x14ac:dyDescent="0.15">
      <c r="B6" s="4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/>
      <c r="BR6" s="8"/>
    </row>
    <row r="7" spans="1:70" ht="8.25" customHeight="1" x14ac:dyDescent="0.15">
      <c r="B7" s="4"/>
      <c r="C7" s="123" t="s">
        <v>14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5"/>
      <c r="BR7" s="8"/>
    </row>
    <row r="8" spans="1:70" ht="8.25" customHeight="1" thickBot="1" x14ac:dyDescent="0.2">
      <c r="B8" s="4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8"/>
    </row>
    <row r="9" spans="1:70" ht="10.5" customHeight="1" thickBot="1" x14ac:dyDescent="0.2">
      <c r="B9" s="4"/>
      <c r="C9" s="110" t="s">
        <v>31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8"/>
    </row>
    <row r="10" spans="1:70" s="6" customFormat="1" ht="7.5" customHeight="1" x14ac:dyDescent="0.15">
      <c r="B10" s="9"/>
      <c r="C10" s="117" t="s">
        <v>15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29" t="s">
        <v>16</v>
      </c>
      <c r="Q10" s="129"/>
      <c r="R10" s="129"/>
      <c r="S10" s="129"/>
      <c r="T10" s="130"/>
      <c r="U10" s="130"/>
      <c r="V10" s="129" t="str">
        <f>IF(D18="","",D18)</f>
        <v/>
      </c>
      <c r="W10" s="129"/>
      <c r="X10" s="129"/>
      <c r="Y10" s="129"/>
      <c r="Z10" s="130"/>
      <c r="AA10" s="130"/>
      <c r="AB10" s="136" t="str">
        <f>IF(D22="","",D22)</f>
        <v/>
      </c>
      <c r="AC10" s="137"/>
      <c r="AD10" s="137"/>
      <c r="AE10" s="137"/>
      <c r="AF10" s="177"/>
      <c r="AG10" s="178"/>
      <c r="AH10" s="129" t="str">
        <f>IF(D26="","",D26)</f>
        <v/>
      </c>
      <c r="AI10" s="129"/>
      <c r="AJ10" s="129"/>
      <c r="AK10" s="129"/>
      <c r="AL10" s="130"/>
      <c r="AM10" s="130"/>
      <c r="AN10" s="136" t="str">
        <f>IF(D30="","",D30)</f>
        <v/>
      </c>
      <c r="AO10" s="137"/>
      <c r="AP10" s="137"/>
      <c r="AQ10" s="137"/>
      <c r="AR10" s="177"/>
      <c r="AS10" s="178"/>
      <c r="AT10" s="136" t="str">
        <f>IF(D34="","",D34)</f>
        <v/>
      </c>
      <c r="AU10" s="137"/>
      <c r="AV10" s="137"/>
      <c r="AW10" s="137"/>
      <c r="AX10" s="177"/>
      <c r="AY10" s="178"/>
      <c r="AZ10" s="129" t="str">
        <f>IF(D38="","",D38)</f>
        <v/>
      </c>
      <c r="BA10" s="129"/>
      <c r="BB10" s="129"/>
      <c r="BC10" s="129"/>
      <c r="BD10" s="130"/>
      <c r="BE10" s="130"/>
      <c r="BF10" s="129" t="str">
        <f>IF(D42="","",D42)</f>
        <v/>
      </c>
      <c r="BG10" s="129"/>
      <c r="BH10" s="129"/>
      <c r="BI10" s="129"/>
      <c r="BJ10" s="130"/>
      <c r="BK10" s="130"/>
      <c r="BL10" s="129" t="str">
        <f>IF(D46="","",D46)</f>
        <v/>
      </c>
      <c r="BM10" s="129"/>
      <c r="BN10" s="129"/>
      <c r="BO10" s="129"/>
      <c r="BP10" s="130"/>
      <c r="BQ10" s="184"/>
      <c r="BR10" s="10"/>
    </row>
    <row r="11" spans="1:70" s="6" customFormat="1" ht="7.5" customHeight="1" x14ac:dyDescent="0.15">
      <c r="B11" s="9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79"/>
      <c r="AC11" s="175"/>
      <c r="AD11" s="175"/>
      <c r="AE11" s="175"/>
      <c r="AF11" s="175"/>
      <c r="AG11" s="180"/>
      <c r="AH11" s="131"/>
      <c r="AI11" s="131"/>
      <c r="AJ11" s="131"/>
      <c r="AK11" s="131"/>
      <c r="AL11" s="131"/>
      <c r="AM11" s="131"/>
      <c r="AN11" s="179"/>
      <c r="AO11" s="175"/>
      <c r="AP11" s="175"/>
      <c r="AQ11" s="175"/>
      <c r="AR11" s="175"/>
      <c r="AS11" s="180"/>
      <c r="AT11" s="179"/>
      <c r="AU11" s="175"/>
      <c r="AV11" s="175"/>
      <c r="AW11" s="175"/>
      <c r="AX11" s="175"/>
      <c r="AY11" s="180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85"/>
      <c r="BR11" s="10"/>
    </row>
    <row r="12" spans="1:70" s="6" customFormat="1" ht="7.5" customHeight="1" x14ac:dyDescent="0.15">
      <c r="B12" s="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79"/>
      <c r="AC12" s="175"/>
      <c r="AD12" s="175"/>
      <c r="AE12" s="175"/>
      <c r="AF12" s="175"/>
      <c r="AG12" s="180"/>
      <c r="AH12" s="131"/>
      <c r="AI12" s="131"/>
      <c r="AJ12" s="131"/>
      <c r="AK12" s="131"/>
      <c r="AL12" s="131"/>
      <c r="AM12" s="131"/>
      <c r="AN12" s="179"/>
      <c r="AO12" s="175"/>
      <c r="AP12" s="175"/>
      <c r="AQ12" s="175"/>
      <c r="AR12" s="175"/>
      <c r="AS12" s="180"/>
      <c r="AT12" s="179"/>
      <c r="AU12" s="175"/>
      <c r="AV12" s="175"/>
      <c r="AW12" s="175"/>
      <c r="AX12" s="175"/>
      <c r="AY12" s="180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85"/>
      <c r="BR12" s="10"/>
    </row>
    <row r="13" spans="1:70" s="6" customFormat="1" ht="7.5" customHeight="1" x14ac:dyDescent="0.15">
      <c r="B13" s="9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81"/>
      <c r="AC13" s="182"/>
      <c r="AD13" s="182"/>
      <c r="AE13" s="182"/>
      <c r="AF13" s="182"/>
      <c r="AG13" s="183"/>
      <c r="AH13" s="132"/>
      <c r="AI13" s="132"/>
      <c r="AJ13" s="132"/>
      <c r="AK13" s="132"/>
      <c r="AL13" s="132"/>
      <c r="AM13" s="132"/>
      <c r="AN13" s="181"/>
      <c r="AO13" s="182"/>
      <c r="AP13" s="182"/>
      <c r="AQ13" s="182"/>
      <c r="AR13" s="182"/>
      <c r="AS13" s="183"/>
      <c r="AT13" s="181"/>
      <c r="AU13" s="182"/>
      <c r="AV13" s="182"/>
      <c r="AW13" s="182"/>
      <c r="AX13" s="182"/>
      <c r="AY13" s="183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86"/>
      <c r="BR13" s="10"/>
    </row>
    <row r="14" spans="1:70" s="6" customFormat="1" ht="5.25" customHeight="1" x14ac:dyDescent="0.15">
      <c r="B14" s="9"/>
      <c r="C14" s="17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4"/>
      <c r="P14" s="101"/>
      <c r="Q14" s="102"/>
      <c r="R14" s="102"/>
      <c r="S14" s="102"/>
      <c r="T14" s="102"/>
      <c r="U14" s="103"/>
      <c r="V14" s="91"/>
      <c r="W14" s="92"/>
      <c r="X14" s="92"/>
      <c r="Y14" s="92"/>
      <c r="Z14" s="92"/>
      <c r="AA14" s="99"/>
      <c r="AB14" s="91"/>
      <c r="AC14" s="92"/>
      <c r="AD14" s="92"/>
      <c r="AE14" s="92"/>
      <c r="AF14" s="92"/>
      <c r="AG14" s="99"/>
      <c r="AH14" s="91"/>
      <c r="AI14" s="92"/>
      <c r="AJ14" s="92"/>
      <c r="AK14" s="92"/>
      <c r="AL14" s="92"/>
      <c r="AM14" s="99"/>
      <c r="AN14" s="91"/>
      <c r="AO14" s="92"/>
      <c r="AP14" s="92"/>
      <c r="AQ14" s="92"/>
      <c r="AR14" s="92"/>
      <c r="AS14" s="99"/>
      <c r="AT14" s="91"/>
      <c r="AU14" s="92"/>
      <c r="AV14" s="92"/>
      <c r="AW14" s="92"/>
      <c r="AX14" s="92"/>
      <c r="AY14" s="99"/>
      <c r="AZ14" s="91"/>
      <c r="BA14" s="92"/>
      <c r="BB14" s="92"/>
      <c r="BC14" s="92"/>
      <c r="BD14" s="92"/>
      <c r="BE14" s="99"/>
      <c r="BF14" s="91"/>
      <c r="BG14" s="92"/>
      <c r="BH14" s="92"/>
      <c r="BI14" s="92"/>
      <c r="BJ14" s="92"/>
      <c r="BK14" s="92"/>
      <c r="BL14" s="91"/>
      <c r="BM14" s="92"/>
      <c r="BN14" s="92"/>
      <c r="BO14" s="92"/>
      <c r="BP14" s="92"/>
      <c r="BQ14" s="93"/>
      <c r="BR14" s="10"/>
    </row>
    <row r="15" spans="1:70" s="6" customFormat="1" ht="5.25" customHeight="1" x14ac:dyDescent="0.15">
      <c r="B15" s="9"/>
      <c r="C15" s="18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5"/>
      <c r="P15" s="104"/>
      <c r="Q15" s="105"/>
      <c r="R15" s="105"/>
      <c r="S15" s="105"/>
      <c r="T15" s="105"/>
      <c r="U15" s="106"/>
      <c r="V15" s="94"/>
      <c r="W15" s="95"/>
      <c r="X15" s="95"/>
      <c r="Y15" s="95"/>
      <c r="Z15" s="95"/>
      <c r="AA15" s="100"/>
      <c r="AB15" s="94"/>
      <c r="AC15" s="95"/>
      <c r="AD15" s="95"/>
      <c r="AE15" s="95"/>
      <c r="AF15" s="95"/>
      <c r="AG15" s="100"/>
      <c r="AH15" s="94"/>
      <c r="AI15" s="95"/>
      <c r="AJ15" s="95"/>
      <c r="AK15" s="95"/>
      <c r="AL15" s="95"/>
      <c r="AM15" s="100"/>
      <c r="AN15" s="94"/>
      <c r="AO15" s="95"/>
      <c r="AP15" s="95"/>
      <c r="AQ15" s="95"/>
      <c r="AR15" s="95"/>
      <c r="AS15" s="100"/>
      <c r="AT15" s="94"/>
      <c r="AU15" s="95"/>
      <c r="AV15" s="95"/>
      <c r="AW15" s="95"/>
      <c r="AX15" s="95"/>
      <c r="AY15" s="100"/>
      <c r="AZ15" s="94"/>
      <c r="BA15" s="95"/>
      <c r="BB15" s="95"/>
      <c r="BC15" s="95"/>
      <c r="BD15" s="95"/>
      <c r="BE15" s="100"/>
      <c r="BF15" s="94"/>
      <c r="BG15" s="95"/>
      <c r="BH15" s="95"/>
      <c r="BI15" s="95"/>
      <c r="BJ15" s="95"/>
      <c r="BK15" s="95"/>
      <c r="BL15" s="94"/>
      <c r="BM15" s="95"/>
      <c r="BN15" s="95"/>
      <c r="BO15" s="95"/>
      <c r="BP15" s="95"/>
      <c r="BQ15" s="96"/>
      <c r="BR15" s="10"/>
    </row>
    <row r="16" spans="1:70" s="6" customFormat="1" ht="5.25" customHeight="1" x14ac:dyDescent="0.15">
      <c r="B16" s="9"/>
      <c r="C16" s="18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5"/>
      <c r="P16" s="104"/>
      <c r="Q16" s="105"/>
      <c r="R16" s="105"/>
      <c r="S16" s="105"/>
      <c r="T16" s="105"/>
      <c r="U16" s="106"/>
      <c r="V16" s="85"/>
      <c r="W16" s="86"/>
      <c r="X16" s="86"/>
      <c r="Y16" s="86"/>
      <c r="Z16" s="86"/>
      <c r="AA16" s="97"/>
      <c r="AB16" s="85"/>
      <c r="AC16" s="86"/>
      <c r="AD16" s="86"/>
      <c r="AE16" s="86"/>
      <c r="AF16" s="86"/>
      <c r="AG16" s="97"/>
      <c r="AH16" s="85"/>
      <c r="AI16" s="86"/>
      <c r="AJ16" s="86"/>
      <c r="AK16" s="86"/>
      <c r="AL16" s="86"/>
      <c r="AM16" s="97"/>
      <c r="AN16" s="85"/>
      <c r="AO16" s="86"/>
      <c r="AP16" s="86"/>
      <c r="AQ16" s="86"/>
      <c r="AR16" s="86"/>
      <c r="AS16" s="97"/>
      <c r="AT16" s="85"/>
      <c r="AU16" s="86"/>
      <c r="AV16" s="86"/>
      <c r="AW16" s="86"/>
      <c r="AX16" s="86"/>
      <c r="AY16" s="97"/>
      <c r="AZ16" s="85"/>
      <c r="BA16" s="86"/>
      <c r="BB16" s="86"/>
      <c r="BC16" s="86"/>
      <c r="BD16" s="86"/>
      <c r="BE16" s="97"/>
      <c r="BF16" s="85"/>
      <c r="BG16" s="86"/>
      <c r="BH16" s="86"/>
      <c r="BI16" s="86"/>
      <c r="BJ16" s="86"/>
      <c r="BK16" s="86"/>
      <c r="BL16" s="85"/>
      <c r="BM16" s="86"/>
      <c r="BN16" s="86"/>
      <c r="BO16" s="86"/>
      <c r="BP16" s="86"/>
      <c r="BQ16" s="87"/>
      <c r="BR16" s="10"/>
    </row>
    <row r="17" spans="2:70" s="6" customFormat="1" ht="5.25" customHeight="1" x14ac:dyDescent="0.15">
      <c r="B17" s="9"/>
      <c r="C17" s="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"/>
      <c r="P17" s="107"/>
      <c r="Q17" s="108"/>
      <c r="R17" s="108"/>
      <c r="S17" s="108"/>
      <c r="T17" s="108"/>
      <c r="U17" s="109"/>
      <c r="V17" s="88"/>
      <c r="W17" s="89"/>
      <c r="X17" s="89"/>
      <c r="Y17" s="89"/>
      <c r="Z17" s="89"/>
      <c r="AA17" s="98"/>
      <c r="AB17" s="88"/>
      <c r="AC17" s="89"/>
      <c r="AD17" s="89"/>
      <c r="AE17" s="89"/>
      <c r="AF17" s="89"/>
      <c r="AG17" s="98"/>
      <c r="AH17" s="88"/>
      <c r="AI17" s="89"/>
      <c r="AJ17" s="89"/>
      <c r="AK17" s="89"/>
      <c r="AL17" s="89"/>
      <c r="AM17" s="98"/>
      <c r="AN17" s="88"/>
      <c r="AO17" s="89"/>
      <c r="AP17" s="89"/>
      <c r="AQ17" s="89"/>
      <c r="AR17" s="89"/>
      <c r="AS17" s="98"/>
      <c r="AT17" s="88"/>
      <c r="AU17" s="89"/>
      <c r="AV17" s="89"/>
      <c r="AW17" s="89"/>
      <c r="AX17" s="89"/>
      <c r="AY17" s="98"/>
      <c r="AZ17" s="88"/>
      <c r="BA17" s="89"/>
      <c r="BB17" s="89"/>
      <c r="BC17" s="89"/>
      <c r="BD17" s="89"/>
      <c r="BE17" s="98"/>
      <c r="BF17" s="88"/>
      <c r="BG17" s="89"/>
      <c r="BH17" s="89"/>
      <c r="BI17" s="89"/>
      <c r="BJ17" s="89"/>
      <c r="BK17" s="89"/>
      <c r="BL17" s="88"/>
      <c r="BM17" s="89"/>
      <c r="BN17" s="89"/>
      <c r="BO17" s="89"/>
      <c r="BP17" s="89"/>
      <c r="BQ17" s="90"/>
      <c r="BR17" s="10"/>
    </row>
    <row r="18" spans="2:70" s="6" customFormat="1" ht="5.25" customHeight="1" x14ac:dyDescent="0.15">
      <c r="B18" s="9"/>
      <c r="C18" s="18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5"/>
      <c r="P18" s="91"/>
      <c r="Q18" s="92"/>
      <c r="R18" s="92"/>
      <c r="S18" s="92"/>
      <c r="T18" s="92"/>
      <c r="U18" s="99"/>
      <c r="V18" s="101"/>
      <c r="W18" s="102"/>
      <c r="X18" s="102"/>
      <c r="Y18" s="102"/>
      <c r="Z18" s="102"/>
      <c r="AA18" s="103"/>
      <c r="AB18" s="91"/>
      <c r="AC18" s="92"/>
      <c r="AD18" s="92"/>
      <c r="AE18" s="92"/>
      <c r="AF18" s="92"/>
      <c r="AG18" s="99"/>
      <c r="AH18" s="91"/>
      <c r="AI18" s="92"/>
      <c r="AJ18" s="92"/>
      <c r="AK18" s="92"/>
      <c r="AL18" s="92"/>
      <c r="AM18" s="99"/>
      <c r="AN18" s="91"/>
      <c r="AO18" s="92"/>
      <c r="AP18" s="92"/>
      <c r="AQ18" s="92"/>
      <c r="AR18" s="92"/>
      <c r="AS18" s="99"/>
      <c r="AT18" s="91"/>
      <c r="AU18" s="92"/>
      <c r="AV18" s="92"/>
      <c r="AW18" s="92"/>
      <c r="AX18" s="92"/>
      <c r="AY18" s="99"/>
      <c r="AZ18" s="91"/>
      <c r="BA18" s="92"/>
      <c r="BB18" s="92"/>
      <c r="BC18" s="92"/>
      <c r="BD18" s="92"/>
      <c r="BE18" s="99"/>
      <c r="BF18" s="91"/>
      <c r="BG18" s="92"/>
      <c r="BH18" s="92"/>
      <c r="BI18" s="92"/>
      <c r="BJ18" s="92"/>
      <c r="BK18" s="92"/>
      <c r="BL18" s="91"/>
      <c r="BM18" s="92"/>
      <c r="BN18" s="92"/>
      <c r="BO18" s="92"/>
      <c r="BP18" s="92"/>
      <c r="BQ18" s="93"/>
      <c r="BR18" s="10"/>
    </row>
    <row r="19" spans="2:70" s="6" customFormat="1" ht="5.25" customHeight="1" x14ac:dyDescent="0.15">
      <c r="B19" s="9"/>
      <c r="C19" s="18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5"/>
      <c r="P19" s="94"/>
      <c r="Q19" s="95"/>
      <c r="R19" s="95"/>
      <c r="S19" s="95"/>
      <c r="T19" s="95"/>
      <c r="U19" s="100"/>
      <c r="V19" s="104"/>
      <c r="W19" s="105"/>
      <c r="X19" s="105"/>
      <c r="Y19" s="105"/>
      <c r="Z19" s="105"/>
      <c r="AA19" s="106"/>
      <c r="AB19" s="94"/>
      <c r="AC19" s="95"/>
      <c r="AD19" s="95"/>
      <c r="AE19" s="95"/>
      <c r="AF19" s="95"/>
      <c r="AG19" s="100"/>
      <c r="AH19" s="94"/>
      <c r="AI19" s="95"/>
      <c r="AJ19" s="95"/>
      <c r="AK19" s="95"/>
      <c r="AL19" s="95"/>
      <c r="AM19" s="100"/>
      <c r="AN19" s="94"/>
      <c r="AO19" s="95"/>
      <c r="AP19" s="95"/>
      <c r="AQ19" s="95"/>
      <c r="AR19" s="95"/>
      <c r="AS19" s="100"/>
      <c r="AT19" s="94"/>
      <c r="AU19" s="95"/>
      <c r="AV19" s="95"/>
      <c r="AW19" s="95"/>
      <c r="AX19" s="95"/>
      <c r="AY19" s="100"/>
      <c r="AZ19" s="94"/>
      <c r="BA19" s="95"/>
      <c r="BB19" s="95"/>
      <c r="BC19" s="95"/>
      <c r="BD19" s="95"/>
      <c r="BE19" s="100"/>
      <c r="BF19" s="94"/>
      <c r="BG19" s="95"/>
      <c r="BH19" s="95"/>
      <c r="BI19" s="95"/>
      <c r="BJ19" s="95"/>
      <c r="BK19" s="95"/>
      <c r="BL19" s="94"/>
      <c r="BM19" s="95"/>
      <c r="BN19" s="95"/>
      <c r="BO19" s="95"/>
      <c r="BP19" s="95"/>
      <c r="BQ19" s="96"/>
      <c r="BR19" s="10"/>
    </row>
    <row r="20" spans="2:70" s="6" customFormat="1" ht="5.25" customHeight="1" x14ac:dyDescent="0.15">
      <c r="B20" s="9"/>
      <c r="C20" s="18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5"/>
      <c r="P20" s="85"/>
      <c r="Q20" s="86"/>
      <c r="R20" s="86"/>
      <c r="S20" s="86"/>
      <c r="T20" s="86"/>
      <c r="U20" s="97"/>
      <c r="V20" s="104"/>
      <c r="W20" s="105"/>
      <c r="X20" s="105"/>
      <c r="Y20" s="105"/>
      <c r="Z20" s="105"/>
      <c r="AA20" s="106"/>
      <c r="AB20" s="85"/>
      <c r="AC20" s="86"/>
      <c r="AD20" s="86"/>
      <c r="AE20" s="86"/>
      <c r="AF20" s="86"/>
      <c r="AG20" s="97"/>
      <c r="AH20" s="85"/>
      <c r="AI20" s="86"/>
      <c r="AJ20" s="86"/>
      <c r="AK20" s="86"/>
      <c r="AL20" s="86"/>
      <c r="AM20" s="97"/>
      <c r="AN20" s="85"/>
      <c r="AO20" s="86"/>
      <c r="AP20" s="86"/>
      <c r="AQ20" s="86"/>
      <c r="AR20" s="86"/>
      <c r="AS20" s="97"/>
      <c r="AT20" s="85"/>
      <c r="AU20" s="86"/>
      <c r="AV20" s="86"/>
      <c r="AW20" s="86"/>
      <c r="AX20" s="86"/>
      <c r="AY20" s="97"/>
      <c r="AZ20" s="85"/>
      <c r="BA20" s="86"/>
      <c r="BB20" s="86"/>
      <c r="BC20" s="86"/>
      <c r="BD20" s="86"/>
      <c r="BE20" s="97"/>
      <c r="BF20" s="85"/>
      <c r="BG20" s="86"/>
      <c r="BH20" s="86"/>
      <c r="BI20" s="86"/>
      <c r="BJ20" s="86"/>
      <c r="BK20" s="86"/>
      <c r="BL20" s="85"/>
      <c r="BM20" s="86"/>
      <c r="BN20" s="86"/>
      <c r="BO20" s="86"/>
      <c r="BP20" s="86"/>
      <c r="BQ20" s="87"/>
      <c r="BR20" s="10"/>
    </row>
    <row r="21" spans="2:70" s="6" customFormat="1" ht="5.25" customHeight="1" x14ac:dyDescent="0.15">
      <c r="B21" s="9"/>
      <c r="C21" s="18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5"/>
      <c r="P21" s="88"/>
      <c r="Q21" s="89"/>
      <c r="R21" s="89"/>
      <c r="S21" s="89"/>
      <c r="T21" s="89"/>
      <c r="U21" s="98"/>
      <c r="V21" s="107"/>
      <c r="W21" s="108"/>
      <c r="X21" s="108"/>
      <c r="Y21" s="108"/>
      <c r="Z21" s="108"/>
      <c r="AA21" s="109"/>
      <c r="AB21" s="88"/>
      <c r="AC21" s="89"/>
      <c r="AD21" s="89"/>
      <c r="AE21" s="89"/>
      <c r="AF21" s="89"/>
      <c r="AG21" s="98"/>
      <c r="AH21" s="88"/>
      <c r="AI21" s="89"/>
      <c r="AJ21" s="89"/>
      <c r="AK21" s="89"/>
      <c r="AL21" s="89"/>
      <c r="AM21" s="98"/>
      <c r="AN21" s="88"/>
      <c r="AO21" s="89"/>
      <c r="AP21" s="89"/>
      <c r="AQ21" s="89"/>
      <c r="AR21" s="89"/>
      <c r="AS21" s="98"/>
      <c r="AT21" s="88"/>
      <c r="AU21" s="89"/>
      <c r="AV21" s="89"/>
      <c r="AW21" s="89"/>
      <c r="AX21" s="89"/>
      <c r="AY21" s="98"/>
      <c r="AZ21" s="88"/>
      <c r="BA21" s="89"/>
      <c r="BB21" s="89"/>
      <c r="BC21" s="89"/>
      <c r="BD21" s="89"/>
      <c r="BE21" s="98"/>
      <c r="BF21" s="88"/>
      <c r="BG21" s="89"/>
      <c r="BH21" s="89"/>
      <c r="BI21" s="89"/>
      <c r="BJ21" s="89"/>
      <c r="BK21" s="89"/>
      <c r="BL21" s="88"/>
      <c r="BM21" s="89"/>
      <c r="BN21" s="89"/>
      <c r="BO21" s="89"/>
      <c r="BP21" s="89"/>
      <c r="BQ21" s="90"/>
      <c r="BR21" s="10"/>
    </row>
    <row r="22" spans="2:70" s="6" customFormat="1" ht="5.25" customHeight="1" x14ac:dyDescent="0.15">
      <c r="B22" s="9"/>
      <c r="C22" s="17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4"/>
      <c r="P22" s="91"/>
      <c r="Q22" s="92"/>
      <c r="R22" s="92"/>
      <c r="S22" s="92"/>
      <c r="T22" s="92"/>
      <c r="U22" s="99"/>
      <c r="V22" s="91"/>
      <c r="W22" s="92"/>
      <c r="X22" s="92"/>
      <c r="Y22" s="92"/>
      <c r="Z22" s="92"/>
      <c r="AA22" s="99"/>
      <c r="AB22" s="101"/>
      <c r="AC22" s="102"/>
      <c r="AD22" s="102"/>
      <c r="AE22" s="102"/>
      <c r="AF22" s="102"/>
      <c r="AG22" s="103"/>
      <c r="AH22" s="91"/>
      <c r="AI22" s="92"/>
      <c r="AJ22" s="92"/>
      <c r="AK22" s="92"/>
      <c r="AL22" s="92"/>
      <c r="AM22" s="99"/>
      <c r="AN22" s="91"/>
      <c r="AO22" s="92"/>
      <c r="AP22" s="92"/>
      <c r="AQ22" s="92"/>
      <c r="AR22" s="92"/>
      <c r="AS22" s="99"/>
      <c r="AT22" s="91"/>
      <c r="AU22" s="92"/>
      <c r="AV22" s="92"/>
      <c r="AW22" s="92"/>
      <c r="AX22" s="92"/>
      <c r="AY22" s="99"/>
      <c r="AZ22" s="91"/>
      <c r="BA22" s="92"/>
      <c r="BB22" s="92"/>
      <c r="BC22" s="92"/>
      <c r="BD22" s="92"/>
      <c r="BE22" s="99"/>
      <c r="BF22" s="91"/>
      <c r="BG22" s="92"/>
      <c r="BH22" s="92"/>
      <c r="BI22" s="92"/>
      <c r="BJ22" s="92"/>
      <c r="BK22" s="92"/>
      <c r="BL22" s="91"/>
      <c r="BM22" s="92"/>
      <c r="BN22" s="92"/>
      <c r="BO22" s="92"/>
      <c r="BP22" s="92"/>
      <c r="BQ22" s="93"/>
      <c r="BR22" s="10"/>
    </row>
    <row r="23" spans="2:70" s="6" customFormat="1" ht="5.25" customHeight="1" x14ac:dyDescent="0.15">
      <c r="B23" s="9"/>
      <c r="C23" s="18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5"/>
      <c r="P23" s="94"/>
      <c r="Q23" s="95"/>
      <c r="R23" s="95"/>
      <c r="S23" s="95"/>
      <c r="T23" s="95"/>
      <c r="U23" s="100"/>
      <c r="V23" s="94"/>
      <c r="W23" s="95"/>
      <c r="X23" s="95"/>
      <c r="Y23" s="95"/>
      <c r="Z23" s="95"/>
      <c r="AA23" s="100"/>
      <c r="AB23" s="104"/>
      <c r="AC23" s="105"/>
      <c r="AD23" s="105"/>
      <c r="AE23" s="105"/>
      <c r="AF23" s="105"/>
      <c r="AG23" s="106"/>
      <c r="AH23" s="94"/>
      <c r="AI23" s="95"/>
      <c r="AJ23" s="95"/>
      <c r="AK23" s="95"/>
      <c r="AL23" s="95"/>
      <c r="AM23" s="100"/>
      <c r="AN23" s="94"/>
      <c r="AO23" s="95"/>
      <c r="AP23" s="95"/>
      <c r="AQ23" s="95"/>
      <c r="AR23" s="95"/>
      <c r="AS23" s="100"/>
      <c r="AT23" s="94"/>
      <c r="AU23" s="95"/>
      <c r="AV23" s="95"/>
      <c r="AW23" s="95"/>
      <c r="AX23" s="95"/>
      <c r="AY23" s="100"/>
      <c r="AZ23" s="94"/>
      <c r="BA23" s="95"/>
      <c r="BB23" s="95"/>
      <c r="BC23" s="95"/>
      <c r="BD23" s="95"/>
      <c r="BE23" s="100"/>
      <c r="BF23" s="94"/>
      <c r="BG23" s="95"/>
      <c r="BH23" s="95"/>
      <c r="BI23" s="95"/>
      <c r="BJ23" s="95"/>
      <c r="BK23" s="95"/>
      <c r="BL23" s="94"/>
      <c r="BM23" s="95"/>
      <c r="BN23" s="95"/>
      <c r="BO23" s="95"/>
      <c r="BP23" s="95"/>
      <c r="BQ23" s="96"/>
      <c r="BR23" s="10"/>
    </row>
    <row r="24" spans="2:70" s="6" customFormat="1" ht="5.25" customHeight="1" x14ac:dyDescent="0.15">
      <c r="B24" s="9"/>
      <c r="C24" s="18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5"/>
      <c r="P24" s="85"/>
      <c r="Q24" s="86"/>
      <c r="R24" s="86"/>
      <c r="S24" s="86"/>
      <c r="T24" s="86"/>
      <c r="U24" s="97"/>
      <c r="V24" s="85"/>
      <c r="W24" s="86"/>
      <c r="X24" s="86"/>
      <c r="Y24" s="86"/>
      <c r="Z24" s="86"/>
      <c r="AA24" s="97"/>
      <c r="AB24" s="104"/>
      <c r="AC24" s="105"/>
      <c r="AD24" s="105"/>
      <c r="AE24" s="105"/>
      <c r="AF24" s="105"/>
      <c r="AG24" s="106"/>
      <c r="AH24" s="85"/>
      <c r="AI24" s="86"/>
      <c r="AJ24" s="86"/>
      <c r="AK24" s="86"/>
      <c r="AL24" s="86"/>
      <c r="AM24" s="97"/>
      <c r="AN24" s="85"/>
      <c r="AO24" s="86"/>
      <c r="AP24" s="86"/>
      <c r="AQ24" s="86"/>
      <c r="AR24" s="86"/>
      <c r="AS24" s="97"/>
      <c r="AT24" s="85"/>
      <c r="AU24" s="86"/>
      <c r="AV24" s="86"/>
      <c r="AW24" s="86"/>
      <c r="AX24" s="86"/>
      <c r="AY24" s="97"/>
      <c r="AZ24" s="85"/>
      <c r="BA24" s="86"/>
      <c r="BB24" s="86"/>
      <c r="BC24" s="86"/>
      <c r="BD24" s="86"/>
      <c r="BE24" s="97"/>
      <c r="BF24" s="85"/>
      <c r="BG24" s="86"/>
      <c r="BH24" s="86"/>
      <c r="BI24" s="86"/>
      <c r="BJ24" s="86"/>
      <c r="BK24" s="86"/>
      <c r="BL24" s="85"/>
      <c r="BM24" s="86"/>
      <c r="BN24" s="86"/>
      <c r="BO24" s="86"/>
      <c r="BP24" s="86"/>
      <c r="BQ24" s="87"/>
      <c r="BR24" s="10"/>
    </row>
    <row r="25" spans="2:70" s="6" customFormat="1" ht="5.25" customHeight="1" x14ac:dyDescent="0.15">
      <c r="B25" s="9"/>
      <c r="C25" s="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"/>
      <c r="P25" s="88"/>
      <c r="Q25" s="89"/>
      <c r="R25" s="89"/>
      <c r="S25" s="89"/>
      <c r="T25" s="89"/>
      <c r="U25" s="98"/>
      <c r="V25" s="88"/>
      <c r="W25" s="89"/>
      <c r="X25" s="89"/>
      <c r="Y25" s="89"/>
      <c r="Z25" s="89"/>
      <c r="AA25" s="98"/>
      <c r="AB25" s="107"/>
      <c r="AC25" s="108"/>
      <c r="AD25" s="108"/>
      <c r="AE25" s="108"/>
      <c r="AF25" s="108"/>
      <c r="AG25" s="109"/>
      <c r="AH25" s="88"/>
      <c r="AI25" s="89"/>
      <c r="AJ25" s="89"/>
      <c r="AK25" s="89"/>
      <c r="AL25" s="89"/>
      <c r="AM25" s="98"/>
      <c r="AN25" s="88"/>
      <c r="AO25" s="89"/>
      <c r="AP25" s="89"/>
      <c r="AQ25" s="89"/>
      <c r="AR25" s="89"/>
      <c r="AS25" s="98"/>
      <c r="AT25" s="88"/>
      <c r="AU25" s="89"/>
      <c r="AV25" s="89"/>
      <c r="AW25" s="89"/>
      <c r="AX25" s="89"/>
      <c r="AY25" s="98"/>
      <c r="AZ25" s="88"/>
      <c r="BA25" s="89"/>
      <c r="BB25" s="89"/>
      <c r="BC25" s="89"/>
      <c r="BD25" s="89"/>
      <c r="BE25" s="98"/>
      <c r="BF25" s="88"/>
      <c r="BG25" s="89"/>
      <c r="BH25" s="89"/>
      <c r="BI25" s="89"/>
      <c r="BJ25" s="89"/>
      <c r="BK25" s="89"/>
      <c r="BL25" s="88"/>
      <c r="BM25" s="89"/>
      <c r="BN25" s="89"/>
      <c r="BO25" s="89"/>
      <c r="BP25" s="89"/>
      <c r="BQ25" s="90"/>
      <c r="BR25" s="10"/>
    </row>
    <row r="26" spans="2:70" s="6" customFormat="1" ht="5.25" customHeight="1" x14ac:dyDescent="0.15">
      <c r="B26" s="9"/>
      <c r="C26" s="18"/>
      <c r="D26" s="176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5"/>
      <c r="P26" s="91"/>
      <c r="Q26" s="92"/>
      <c r="R26" s="92"/>
      <c r="S26" s="92"/>
      <c r="T26" s="92"/>
      <c r="U26" s="99"/>
      <c r="V26" s="91"/>
      <c r="W26" s="92"/>
      <c r="X26" s="92"/>
      <c r="Y26" s="92"/>
      <c r="Z26" s="92"/>
      <c r="AA26" s="99"/>
      <c r="AB26" s="91"/>
      <c r="AC26" s="92"/>
      <c r="AD26" s="92"/>
      <c r="AE26" s="92"/>
      <c r="AF26" s="92"/>
      <c r="AG26" s="99"/>
      <c r="AH26" s="101"/>
      <c r="AI26" s="102"/>
      <c r="AJ26" s="102"/>
      <c r="AK26" s="102"/>
      <c r="AL26" s="102"/>
      <c r="AM26" s="103"/>
      <c r="AN26" s="91"/>
      <c r="AO26" s="92"/>
      <c r="AP26" s="92"/>
      <c r="AQ26" s="92"/>
      <c r="AR26" s="92"/>
      <c r="AS26" s="99"/>
      <c r="AT26" s="91"/>
      <c r="AU26" s="92"/>
      <c r="AV26" s="92"/>
      <c r="AW26" s="92"/>
      <c r="AX26" s="92"/>
      <c r="AY26" s="99"/>
      <c r="AZ26" s="91"/>
      <c r="BA26" s="92"/>
      <c r="BB26" s="92"/>
      <c r="BC26" s="92"/>
      <c r="BD26" s="92"/>
      <c r="BE26" s="99"/>
      <c r="BF26" s="91"/>
      <c r="BG26" s="92"/>
      <c r="BH26" s="92"/>
      <c r="BI26" s="92"/>
      <c r="BJ26" s="92"/>
      <c r="BK26" s="92"/>
      <c r="BL26" s="91"/>
      <c r="BM26" s="92"/>
      <c r="BN26" s="92"/>
      <c r="BO26" s="92"/>
      <c r="BP26" s="92"/>
      <c r="BQ26" s="93"/>
      <c r="BR26" s="10"/>
    </row>
    <row r="27" spans="2:70" s="6" customFormat="1" ht="5.25" customHeight="1" x14ac:dyDescent="0.15">
      <c r="B27" s="9"/>
      <c r="C27" s="18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5"/>
      <c r="P27" s="94"/>
      <c r="Q27" s="95"/>
      <c r="R27" s="95"/>
      <c r="S27" s="95"/>
      <c r="T27" s="95"/>
      <c r="U27" s="100"/>
      <c r="V27" s="94"/>
      <c r="W27" s="95"/>
      <c r="X27" s="95"/>
      <c r="Y27" s="95"/>
      <c r="Z27" s="95"/>
      <c r="AA27" s="100"/>
      <c r="AB27" s="94"/>
      <c r="AC27" s="95"/>
      <c r="AD27" s="95"/>
      <c r="AE27" s="95"/>
      <c r="AF27" s="95"/>
      <c r="AG27" s="100"/>
      <c r="AH27" s="104"/>
      <c r="AI27" s="105"/>
      <c r="AJ27" s="105"/>
      <c r="AK27" s="105"/>
      <c r="AL27" s="105"/>
      <c r="AM27" s="106"/>
      <c r="AN27" s="94"/>
      <c r="AO27" s="95"/>
      <c r="AP27" s="95"/>
      <c r="AQ27" s="95"/>
      <c r="AR27" s="95"/>
      <c r="AS27" s="100"/>
      <c r="AT27" s="94"/>
      <c r="AU27" s="95"/>
      <c r="AV27" s="95"/>
      <c r="AW27" s="95"/>
      <c r="AX27" s="95"/>
      <c r="AY27" s="100"/>
      <c r="AZ27" s="94"/>
      <c r="BA27" s="95"/>
      <c r="BB27" s="95"/>
      <c r="BC27" s="95"/>
      <c r="BD27" s="95"/>
      <c r="BE27" s="100"/>
      <c r="BF27" s="94"/>
      <c r="BG27" s="95"/>
      <c r="BH27" s="95"/>
      <c r="BI27" s="95"/>
      <c r="BJ27" s="95"/>
      <c r="BK27" s="95"/>
      <c r="BL27" s="94"/>
      <c r="BM27" s="95"/>
      <c r="BN27" s="95"/>
      <c r="BO27" s="95"/>
      <c r="BP27" s="95"/>
      <c r="BQ27" s="96"/>
      <c r="BR27" s="10"/>
    </row>
    <row r="28" spans="2:70" s="6" customFormat="1" ht="5.25" customHeight="1" x14ac:dyDescent="0.15">
      <c r="B28" s="9"/>
      <c r="C28" s="18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5"/>
      <c r="P28" s="85"/>
      <c r="Q28" s="86"/>
      <c r="R28" s="86"/>
      <c r="S28" s="86"/>
      <c r="T28" s="86"/>
      <c r="U28" s="97"/>
      <c r="V28" s="85"/>
      <c r="W28" s="86"/>
      <c r="X28" s="86"/>
      <c r="Y28" s="86"/>
      <c r="Z28" s="86"/>
      <c r="AA28" s="97"/>
      <c r="AB28" s="85"/>
      <c r="AC28" s="86"/>
      <c r="AD28" s="86"/>
      <c r="AE28" s="86"/>
      <c r="AF28" s="86"/>
      <c r="AG28" s="97"/>
      <c r="AH28" s="104"/>
      <c r="AI28" s="105"/>
      <c r="AJ28" s="105"/>
      <c r="AK28" s="105"/>
      <c r="AL28" s="105"/>
      <c r="AM28" s="106"/>
      <c r="AN28" s="85"/>
      <c r="AO28" s="86"/>
      <c r="AP28" s="86"/>
      <c r="AQ28" s="86"/>
      <c r="AR28" s="86"/>
      <c r="AS28" s="97"/>
      <c r="AT28" s="85"/>
      <c r="AU28" s="86"/>
      <c r="AV28" s="86"/>
      <c r="AW28" s="86"/>
      <c r="AX28" s="86"/>
      <c r="AY28" s="97"/>
      <c r="AZ28" s="85"/>
      <c r="BA28" s="86"/>
      <c r="BB28" s="86"/>
      <c r="BC28" s="86"/>
      <c r="BD28" s="86"/>
      <c r="BE28" s="97"/>
      <c r="BF28" s="85"/>
      <c r="BG28" s="86"/>
      <c r="BH28" s="86"/>
      <c r="BI28" s="86"/>
      <c r="BJ28" s="86"/>
      <c r="BK28" s="86"/>
      <c r="BL28" s="85"/>
      <c r="BM28" s="86"/>
      <c r="BN28" s="86"/>
      <c r="BO28" s="86"/>
      <c r="BP28" s="86"/>
      <c r="BQ28" s="87"/>
      <c r="BR28" s="10"/>
    </row>
    <row r="29" spans="2:70" s="6" customFormat="1" ht="5.25" customHeight="1" x14ac:dyDescent="0.15">
      <c r="B29" s="9"/>
      <c r="C29" s="18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5"/>
      <c r="P29" s="88"/>
      <c r="Q29" s="89"/>
      <c r="R29" s="89"/>
      <c r="S29" s="89"/>
      <c r="T29" s="89"/>
      <c r="U29" s="98"/>
      <c r="V29" s="88"/>
      <c r="W29" s="89"/>
      <c r="X29" s="89"/>
      <c r="Y29" s="89"/>
      <c r="Z29" s="89"/>
      <c r="AA29" s="98"/>
      <c r="AB29" s="88"/>
      <c r="AC29" s="89"/>
      <c r="AD29" s="89"/>
      <c r="AE29" s="89"/>
      <c r="AF29" s="89"/>
      <c r="AG29" s="98"/>
      <c r="AH29" s="107"/>
      <c r="AI29" s="108"/>
      <c r="AJ29" s="108"/>
      <c r="AK29" s="108"/>
      <c r="AL29" s="108"/>
      <c r="AM29" s="109"/>
      <c r="AN29" s="88"/>
      <c r="AO29" s="89"/>
      <c r="AP29" s="89"/>
      <c r="AQ29" s="89"/>
      <c r="AR29" s="89"/>
      <c r="AS29" s="98"/>
      <c r="AT29" s="88"/>
      <c r="AU29" s="89"/>
      <c r="AV29" s="89"/>
      <c r="AW29" s="89"/>
      <c r="AX29" s="89"/>
      <c r="AY29" s="98"/>
      <c r="AZ29" s="88"/>
      <c r="BA29" s="89"/>
      <c r="BB29" s="89"/>
      <c r="BC29" s="89"/>
      <c r="BD29" s="89"/>
      <c r="BE29" s="98"/>
      <c r="BF29" s="88"/>
      <c r="BG29" s="89"/>
      <c r="BH29" s="89"/>
      <c r="BI29" s="89"/>
      <c r="BJ29" s="89"/>
      <c r="BK29" s="89"/>
      <c r="BL29" s="88"/>
      <c r="BM29" s="89"/>
      <c r="BN29" s="89"/>
      <c r="BO29" s="89"/>
      <c r="BP29" s="89"/>
      <c r="BQ29" s="90"/>
      <c r="BR29" s="10"/>
    </row>
    <row r="30" spans="2:70" s="6" customFormat="1" ht="5.25" customHeight="1" x14ac:dyDescent="0.15">
      <c r="B30" s="9"/>
      <c r="C30" s="17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4"/>
      <c r="P30" s="91"/>
      <c r="Q30" s="92"/>
      <c r="R30" s="92"/>
      <c r="S30" s="92"/>
      <c r="T30" s="92"/>
      <c r="U30" s="99"/>
      <c r="V30" s="91"/>
      <c r="W30" s="92"/>
      <c r="X30" s="92"/>
      <c r="Y30" s="92"/>
      <c r="Z30" s="92"/>
      <c r="AA30" s="99"/>
      <c r="AB30" s="91"/>
      <c r="AC30" s="92"/>
      <c r="AD30" s="92"/>
      <c r="AE30" s="92"/>
      <c r="AF30" s="92"/>
      <c r="AG30" s="99"/>
      <c r="AH30" s="91"/>
      <c r="AI30" s="92"/>
      <c r="AJ30" s="92"/>
      <c r="AK30" s="92"/>
      <c r="AL30" s="92"/>
      <c r="AM30" s="99"/>
      <c r="AN30" s="101"/>
      <c r="AO30" s="102"/>
      <c r="AP30" s="102"/>
      <c r="AQ30" s="102"/>
      <c r="AR30" s="102"/>
      <c r="AS30" s="103"/>
      <c r="AT30" s="91"/>
      <c r="AU30" s="92"/>
      <c r="AV30" s="92"/>
      <c r="AW30" s="92"/>
      <c r="AX30" s="92"/>
      <c r="AY30" s="99"/>
      <c r="AZ30" s="91"/>
      <c r="BA30" s="92"/>
      <c r="BB30" s="92"/>
      <c r="BC30" s="92"/>
      <c r="BD30" s="92"/>
      <c r="BE30" s="99"/>
      <c r="BF30" s="91"/>
      <c r="BG30" s="92"/>
      <c r="BH30" s="92"/>
      <c r="BI30" s="92"/>
      <c r="BJ30" s="92"/>
      <c r="BK30" s="92"/>
      <c r="BL30" s="91"/>
      <c r="BM30" s="92"/>
      <c r="BN30" s="92"/>
      <c r="BO30" s="92"/>
      <c r="BP30" s="92"/>
      <c r="BQ30" s="93"/>
      <c r="BR30" s="10"/>
    </row>
    <row r="31" spans="2:70" s="6" customFormat="1" ht="5.25" customHeight="1" x14ac:dyDescent="0.15">
      <c r="B31" s="9"/>
      <c r="C31" s="18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5"/>
      <c r="P31" s="94"/>
      <c r="Q31" s="95"/>
      <c r="R31" s="95"/>
      <c r="S31" s="95"/>
      <c r="T31" s="95"/>
      <c r="U31" s="100"/>
      <c r="V31" s="94"/>
      <c r="W31" s="95"/>
      <c r="X31" s="95"/>
      <c r="Y31" s="95"/>
      <c r="Z31" s="95"/>
      <c r="AA31" s="100"/>
      <c r="AB31" s="94"/>
      <c r="AC31" s="95"/>
      <c r="AD31" s="95"/>
      <c r="AE31" s="95"/>
      <c r="AF31" s="95"/>
      <c r="AG31" s="100"/>
      <c r="AH31" s="94"/>
      <c r="AI31" s="95"/>
      <c r="AJ31" s="95"/>
      <c r="AK31" s="95"/>
      <c r="AL31" s="95"/>
      <c r="AM31" s="100"/>
      <c r="AN31" s="104"/>
      <c r="AO31" s="105"/>
      <c r="AP31" s="105"/>
      <c r="AQ31" s="105"/>
      <c r="AR31" s="105"/>
      <c r="AS31" s="106"/>
      <c r="AT31" s="94"/>
      <c r="AU31" s="95"/>
      <c r="AV31" s="95"/>
      <c r="AW31" s="95"/>
      <c r="AX31" s="95"/>
      <c r="AY31" s="100"/>
      <c r="AZ31" s="94"/>
      <c r="BA31" s="95"/>
      <c r="BB31" s="95"/>
      <c r="BC31" s="95"/>
      <c r="BD31" s="95"/>
      <c r="BE31" s="100"/>
      <c r="BF31" s="94"/>
      <c r="BG31" s="95"/>
      <c r="BH31" s="95"/>
      <c r="BI31" s="95"/>
      <c r="BJ31" s="95"/>
      <c r="BK31" s="95"/>
      <c r="BL31" s="94"/>
      <c r="BM31" s="95"/>
      <c r="BN31" s="95"/>
      <c r="BO31" s="95"/>
      <c r="BP31" s="95"/>
      <c r="BQ31" s="96"/>
      <c r="BR31" s="10"/>
    </row>
    <row r="32" spans="2:70" s="6" customFormat="1" ht="5.25" customHeight="1" x14ac:dyDescent="0.15">
      <c r="B32" s="9"/>
      <c r="C32" s="18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5"/>
      <c r="P32" s="85"/>
      <c r="Q32" s="86"/>
      <c r="R32" s="86"/>
      <c r="S32" s="86"/>
      <c r="T32" s="86"/>
      <c r="U32" s="97"/>
      <c r="V32" s="85"/>
      <c r="W32" s="86"/>
      <c r="X32" s="86"/>
      <c r="Y32" s="86"/>
      <c r="Z32" s="86"/>
      <c r="AA32" s="97"/>
      <c r="AB32" s="85"/>
      <c r="AC32" s="86"/>
      <c r="AD32" s="86"/>
      <c r="AE32" s="86"/>
      <c r="AF32" s="86"/>
      <c r="AG32" s="97"/>
      <c r="AH32" s="85"/>
      <c r="AI32" s="86"/>
      <c r="AJ32" s="86"/>
      <c r="AK32" s="86"/>
      <c r="AL32" s="86"/>
      <c r="AM32" s="97"/>
      <c r="AN32" s="104"/>
      <c r="AO32" s="105"/>
      <c r="AP32" s="105"/>
      <c r="AQ32" s="105"/>
      <c r="AR32" s="105"/>
      <c r="AS32" s="106"/>
      <c r="AT32" s="85"/>
      <c r="AU32" s="86"/>
      <c r="AV32" s="86"/>
      <c r="AW32" s="86"/>
      <c r="AX32" s="86"/>
      <c r="AY32" s="97"/>
      <c r="AZ32" s="85"/>
      <c r="BA32" s="86"/>
      <c r="BB32" s="86"/>
      <c r="BC32" s="86"/>
      <c r="BD32" s="86"/>
      <c r="BE32" s="97"/>
      <c r="BF32" s="85"/>
      <c r="BG32" s="86"/>
      <c r="BH32" s="86"/>
      <c r="BI32" s="86"/>
      <c r="BJ32" s="86"/>
      <c r="BK32" s="86"/>
      <c r="BL32" s="85"/>
      <c r="BM32" s="86"/>
      <c r="BN32" s="86"/>
      <c r="BO32" s="86"/>
      <c r="BP32" s="86"/>
      <c r="BQ32" s="87"/>
      <c r="BR32" s="10"/>
    </row>
    <row r="33" spans="2:70" s="6" customFormat="1" ht="5.25" customHeight="1" x14ac:dyDescent="0.15">
      <c r="B33" s="9"/>
      <c r="C33" s="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"/>
      <c r="P33" s="88"/>
      <c r="Q33" s="89"/>
      <c r="R33" s="89"/>
      <c r="S33" s="89"/>
      <c r="T33" s="89"/>
      <c r="U33" s="98"/>
      <c r="V33" s="88"/>
      <c r="W33" s="89"/>
      <c r="X33" s="89"/>
      <c r="Y33" s="89"/>
      <c r="Z33" s="89"/>
      <c r="AA33" s="98"/>
      <c r="AB33" s="88"/>
      <c r="AC33" s="89"/>
      <c r="AD33" s="89"/>
      <c r="AE33" s="89"/>
      <c r="AF33" s="89"/>
      <c r="AG33" s="98"/>
      <c r="AH33" s="88"/>
      <c r="AI33" s="89"/>
      <c r="AJ33" s="89"/>
      <c r="AK33" s="89"/>
      <c r="AL33" s="89"/>
      <c r="AM33" s="98"/>
      <c r="AN33" s="107"/>
      <c r="AO33" s="108"/>
      <c r="AP33" s="108"/>
      <c r="AQ33" s="108"/>
      <c r="AR33" s="108"/>
      <c r="AS33" s="109"/>
      <c r="AT33" s="88"/>
      <c r="AU33" s="89"/>
      <c r="AV33" s="89"/>
      <c r="AW33" s="89"/>
      <c r="AX33" s="89"/>
      <c r="AY33" s="98"/>
      <c r="AZ33" s="88"/>
      <c r="BA33" s="89"/>
      <c r="BB33" s="89"/>
      <c r="BC33" s="89"/>
      <c r="BD33" s="89"/>
      <c r="BE33" s="98"/>
      <c r="BF33" s="88"/>
      <c r="BG33" s="89"/>
      <c r="BH33" s="89"/>
      <c r="BI33" s="89"/>
      <c r="BJ33" s="89"/>
      <c r="BK33" s="89"/>
      <c r="BL33" s="88"/>
      <c r="BM33" s="89"/>
      <c r="BN33" s="89"/>
      <c r="BO33" s="89"/>
      <c r="BP33" s="89"/>
      <c r="BQ33" s="90"/>
      <c r="BR33" s="10"/>
    </row>
    <row r="34" spans="2:70" s="6" customFormat="1" ht="5.25" customHeight="1" x14ac:dyDescent="0.15">
      <c r="B34" s="9"/>
      <c r="C34" s="18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5"/>
      <c r="P34" s="91"/>
      <c r="Q34" s="92"/>
      <c r="R34" s="92"/>
      <c r="S34" s="92"/>
      <c r="T34" s="92"/>
      <c r="U34" s="99"/>
      <c r="V34" s="91"/>
      <c r="W34" s="92"/>
      <c r="X34" s="92"/>
      <c r="Y34" s="92"/>
      <c r="Z34" s="92"/>
      <c r="AA34" s="99"/>
      <c r="AB34" s="91"/>
      <c r="AC34" s="92"/>
      <c r="AD34" s="92"/>
      <c r="AE34" s="92"/>
      <c r="AF34" s="92"/>
      <c r="AG34" s="99"/>
      <c r="AH34" s="91"/>
      <c r="AI34" s="92"/>
      <c r="AJ34" s="92"/>
      <c r="AK34" s="92"/>
      <c r="AL34" s="92"/>
      <c r="AM34" s="99"/>
      <c r="AN34" s="91"/>
      <c r="AO34" s="92"/>
      <c r="AP34" s="92"/>
      <c r="AQ34" s="92"/>
      <c r="AR34" s="92"/>
      <c r="AS34" s="99"/>
      <c r="AT34" s="101"/>
      <c r="AU34" s="102"/>
      <c r="AV34" s="102"/>
      <c r="AW34" s="102"/>
      <c r="AX34" s="102"/>
      <c r="AY34" s="103"/>
      <c r="AZ34" s="91"/>
      <c r="BA34" s="92"/>
      <c r="BB34" s="92"/>
      <c r="BC34" s="92"/>
      <c r="BD34" s="92"/>
      <c r="BE34" s="99"/>
      <c r="BF34" s="91"/>
      <c r="BG34" s="92"/>
      <c r="BH34" s="92"/>
      <c r="BI34" s="92"/>
      <c r="BJ34" s="92"/>
      <c r="BK34" s="92"/>
      <c r="BL34" s="91"/>
      <c r="BM34" s="92"/>
      <c r="BN34" s="92"/>
      <c r="BO34" s="92"/>
      <c r="BP34" s="92"/>
      <c r="BQ34" s="93"/>
      <c r="BR34" s="10"/>
    </row>
    <row r="35" spans="2:70" s="6" customFormat="1" ht="5.25" customHeight="1" x14ac:dyDescent="0.15">
      <c r="B35" s="9"/>
      <c r="C35" s="18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5"/>
      <c r="P35" s="94"/>
      <c r="Q35" s="95"/>
      <c r="R35" s="95"/>
      <c r="S35" s="95"/>
      <c r="T35" s="95"/>
      <c r="U35" s="100"/>
      <c r="V35" s="94"/>
      <c r="W35" s="95"/>
      <c r="X35" s="95"/>
      <c r="Y35" s="95"/>
      <c r="Z35" s="95"/>
      <c r="AA35" s="100"/>
      <c r="AB35" s="94"/>
      <c r="AC35" s="95"/>
      <c r="AD35" s="95"/>
      <c r="AE35" s="95"/>
      <c r="AF35" s="95"/>
      <c r="AG35" s="100"/>
      <c r="AH35" s="94"/>
      <c r="AI35" s="95"/>
      <c r="AJ35" s="95"/>
      <c r="AK35" s="95"/>
      <c r="AL35" s="95"/>
      <c r="AM35" s="100"/>
      <c r="AN35" s="94"/>
      <c r="AO35" s="95"/>
      <c r="AP35" s="95"/>
      <c r="AQ35" s="95"/>
      <c r="AR35" s="95"/>
      <c r="AS35" s="100"/>
      <c r="AT35" s="104"/>
      <c r="AU35" s="105"/>
      <c r="AV35" s="105"/>
      <c r="AW35" s="105"/>
      <c r="AX35" s="105"/>
      <c r="AY35" s="106"/>
      <c r="AZ35" s="94"/>
      <c r="BA35" s="95"/>
      <c r="BB35" s="95"/>
      <c r="BC35" s="95"/>
      <c r="BD35" s="95"/>
      <c r="BE35" s="100"/>
      <c r="BF35" s="94"/>
      <c r="BG35" s="95"/>
      <c r="BH35" s="95"/>
      <c r="BI35" s="95"/>
      <c r="BJ35" s="95"/>
      <c r="BK35" s="95"/>
      <c r="BL35" s="94"/>
      <c r="BM35" s="95"/>
      <c r="BN35" s="95"/>
      <c r="BO35" s="95"/>
      <c r="BP35" s="95"/>
      <c r="BQ35" s="96"/>
      <c r="BR35" s="10"/>
    </row>
    <row r="36" spans="2:70" s="6" customFormat="1" ht="5.25" customHeight="1" x14ac:dyDescent="0.15">
      <c r="B36" s="9"/>
      <c r="C36" s="18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5"/>
      <c r="P36" s="85"/>
      <c r="Q36" s="86"/>
      <c r="R36" s="86"/>
      <c r="S36" s="86"/>
      <c r="T36" s="86"/>
      <c r="U36" s="97"/>
      <c r="V36" s="85"/>
      <c r="W36" s="86"/>
      <c r="X36" s="86"/>
      <c r="Y36" s="86"/>
      <c r="Z36" s="86"/>
      <c r="AA36" s="97"/>
      <c r="AB36" s="85"/>
      <c r="AC36" s="86"/>
      <c r="AD36" s="86"/>
      <c r="AE36" s="86"/>
      <c r="AF36" s="86"/>
      <c r="AG36" s="97"/>
      <c r="AH36" s="85"/>
      <c r="AI36" s="86"/>
      <c r="AJ36" s="86"/>
      <c r="AK36" s="86"/>
      <c r="AL36" s="86"/>
      <c r="AM36" s="97"/>
      <c r="AN36" s="85"/>
      <c r="AO36" s="86"/>
      <c r="AP36" s="86"/>
      <c r="AQ36" s="86"/>
      <c r="AR36" s="86"/>
      <c r="AS36" s="97"/>
      <c r="AT36" s="104"/>
      <c r="AU36" s="105"/>
      <c r="AV36" s="105"/>
      <c r="AW36" s="105"/>
      <c r="AX36" s="105"/>
      <c r="AY36" s="106"/>
      <c r="AZ36" s="85"/>
      <c r="BA36" s="86"/>
      <c r="BB36" s="86"/>
      <c r="BC36" s="86"/>
      <c r="BD36" s="86"/>
      <c r="BE36" s="97"/>
      <c r="BF36" s="85"/>
      <c r="BG36" s="86"/>
      <c r="BH36" s="86"/>
      <c r="BI36" s="86"/>
      <c r="BJ36" s="86"/>
      <c r="BK36" s="86"/>
      <c r="BL36" s="85"/>
      <c r="BM36" s="86"/>
      <c r="BN36" s="86"/>
      <c r="BO36" s="86"/>
      <c r="BP36" s="86"/>
      <c r="BQ36" s="87"/>
      <c r="BR36" s="10"/>
    </row>
    <row r="37" spans="2:70" s="6" customFormat="1" ht="5.25" customHeight="1" x14ac:dyDescent="0.15">
      <c r="B37" s="9"/>
      <c r="C37" s="18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5"/>
      <c r="P37" s="88"/>
      <c r="Q37" s="89"/>
      <c r="R37" s="89"/>
      <c r="S37" s="89"/>
      <c r="T37" s="89"/>
      <c r="U37" s="98"/>
      <c r="V37" s="88"/>
      <c r="W37" s="89"/>
      <c r="X37" s="89"/>
      <c r="Y37" s="89"/>
      <c r="Z37" s="89"/>
      <c r="AA37" s="98"/>
      <c r="AB37" s="88"/>
      <c r="AC37" s="89"/>
      <c r="AD37" s="89"/>
      <c r="AE37" s="89"/>
      <c r="AF37" s="89"/>
      <c r="AG37" s="98"/>
      <c r="AH37" s="88"/>
      <c r="AI37" s="89"/>
      <c r="AJ37" s="89"/>
      <c r="AK37" s="89"/>
      <c r="AL37" s="89"/>
      <c r="AM37" s="98"/>
      <c r="AN37" s="88"/>
      <c r="AO37" s="89"/>
      <c r="AP37" s="89"/>
      <c r="AQ37" s="89"/>
      <c r="AR37" s="89"/>
      <c r="AS37" s="98"/>
      <c r="AT37" s="107"/>
      <c r="AU37" s="108"/>
      <c r="AV37" s="108"/>
      <c r="AW37" s="108"/>
      <c r="AX37" s="108"/>
      <c r="AY37" s="109"/>
      <c r="AZ37" s="88"/>
      <c r="BA37" s="89"/>
      <c r="BB37" s="89"/>
      <c r="BC37" s="89"/>
      <c r="BD37" s="89"/>
      <c r="BE37" s="98"/>
      <c r="BF37" s="88"/>
      <c r="BG37" s="89"/>
      <c r="BH37" s="89"/>
      <c r="BI37" s="89"/>
      <c r="BJ37" s="89"/>
      <c r="BK37" s="89"/>
      <c r="BL37" s="88"/>
      <c r="BM37" s="89"/>
      <c r="BN37" s="89"/>
      <c r="BO37" s="89"/>
      <c r="BP37" s="89"/>
      <c r="BQ37" s="90"/>
      <c r="BR37" s="10"/>
    </row>
    <row r="38" spans="2:70" s="6" customFormat="1" ht="5.25" customHeight="1" x14ac:dyDescent="0.15">
      <c r="B38" s="9"/>
      <c r="C38" s="17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4"/>
      <c r="P38" s="91"/>
      <c r="Q38" s="92"/>
      <c r="R38" s="92"/>
      <c r="S38" s="92"/>
      <c r="T38" s="92"/>
      <c r="U38" s="99"/>
      <c r="V38" s="91"/>
      <c r="W38" s="92"/>
      <c r="X38" s="92"/>
      <c r="Y38" s="92"/>
      <c r="Z38" s="92"/>
      <c r="AA38" s="99"/>
      <c r="AB38" s="91"/>
      <c r="AC38" s="92"/>
      <c r="AD38" s="92"/>
      <c r="AE38" s="92"/>
      <c r="AF38" s="92"/>
      <c r="AG38" s="99"/>
      <c r="AH38" s="91"/>
      <c r="AI38" s="92"/>
      <c r="AJ38" s="92"/>
      <c r="AK38" s="92"/>
      <c r="AL38" s="92"/>
      <c r="AM38" s="99"/>
      <c r="AN38" s="91"/>
      <c r="AO38" s="92"/>
      <c r="AP38" s="92"/>
      <c r="AQ38" s="92"/>
      <c r="AR38" s="92"/>
      <c r="AS38" s="99"/>
      <c r="AT38" s="91"/>
      <c r="AU38" s="92"/>
      <c r="AV38" s="92"/>
      <c r="AW38" s="92"/>
      <c r="AX38" s="92"/>
      <c r="AY38" s="99"/>
      <c r="AZ38" s="101"/>
      <c r="BA38" s="102"/>
      <c r="BB38" s="102"/>
      <c r="BC38" s="102"/>
      <c r="BD38" s="102"/>
      <c r="BE38" s="103"/>
      <c r="BF38" s="91"/>
      <c r="BG38" s="92"/>
      <c r="BH38" s="92"/>
      <c r="BI38" s="92"/>
      <c r="BJ38" s="92"/>
      <c r="BK38" s="92"/>
      <c r="BL38" s="91"/>
      <c r="BM38" s="92"/>
      <c r="BN38" s="92"/>
      <c r="BO38" s="92"/>
      <c r="BP38" s="92"/>
      <c r="BQ38" s="93"/>
      <c r="BR38" s="10"/>
    </row>
    <row r="39" spans="2:70" s="6" customFormat="1" ht="5.25" customHeight="1" x14ac:dyDescent="0.15">
      <c r="B39" s="9"/>
      <c r="C39" s="18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5"/>
      <c r="P39" s="94"/>
      <c r="Q39" s="95"/>
      <c r="R39" s="95"/>
      <c r="S39" s="95"/>
      <c r="T39" s="95"/>
      <c r="U39" s="100"/>
      <c r="V39" s="94"/>
      <c r="W39" s="95"/>
      <c r="X39" s="95"/>
      <c r="Y39" s="95"/>
      <c r="Z39" s="95"/>
      <c r="AA39" s="100"/>
      <c r="AB39" s="94"/>
      <c r="AC39" s="95"/>
      <c r="AD39" s="95"/>
      <c r="AE39" s="95"/>
      <c r="AF39" s="95"/>
      <c r="AG39" s="100"/>
      <c r="AH39" s="94"/>
      <c r="AI39" s="95"/>
      <c r="AJ39" s="95"/>
      <c r="AK39" s="95"/>
      <c r="AL39" s="95"/>
      <c r="AM39" s="100"/>
      <c r="AN39" s="94"/>
      <c r="AO39" s="95"/>
      <c r="AP39" s="95"/>
      <c r="AQ39" s="95"/>
      <c r="AR39" s="95"/>
      <c r="AS39" s="100"/>
      <c r="AT39" s="94"/>
      <c r="AU39" s="95"/>
      <c r="AV39" s="95"/>
      <c r="AW39" s="95"/>
      <c r="AX39" s="95"/>
      <c r="AY39" s="100"/>
      <c r="AZ39" s="104"/>
      <c r="BA39" s="105"/>
      <c r="BB39" s="105"/>
      <c r="BC39" s="105"/>
      <c r="BD39" s="105"/>
      <c r="BE39" s="106"/>
      <c r="BF39" s="94"/>
      <c r="BG39" s="95"/>
      <c r="BH39" s="95"/>
      <c r="BI39" s="95"/>
      <c r="BJ39" s="95"/>
      <c r="BK39" s="95"/>
      <c r="BL39" s="94"/>
      <c r="BM39" s="95"/>
      <c r="BN39" s="95"/>
      <c r="BO39" s="95"/>
      <c r="BP39" s="95"/>
      <c r="BQ39" s="96"/>
      <c r="BR39" s="10"/>
    </row>
    <row r="40" spans="2:70" s="6" customFormat="1" ht="5.25" customHeight="1" x14ac:dyDescent="0.15">
      <c r="B40" s="9"/>
      <c r="C40" s="18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5"/>
      <c r="P40" s="85"/>
      <c r="Q40" s="86"/>
      <c r="R40" s="86"/>
      <c r="S40" s="86"/>
      <c r="T40" s="86"/>
      <c r="U40" s="97"/>
      <c r="V40" s="85"/>
      <c r="W40" s="86"/>
      <c r="X40" s="86"/>
      <c r="Y40" s="86"/>
      <c r="Z40" s="86"/>
      <c r="AA40" s="97"/>
      <c r="AB40" s="85"/>
      <c r="AC40" s="86"/>
      <c r="AD40" s="86"/>
      <c r="AE40" s="86"/>
      <c r="AF40" s="86"/>
      <c r="AG40" s="97"/>
      <c r="AH40" s="85"/>
      <c r="AI40" s="86"/>
      <c r="AJ40" s="86"/>
      <c r="AK40" s="86"/>
      <c r="AL40" s="86"/>
      <c r="AM40" s="97"/>
      <c r="AN40" s="85"/>
      <c r="AO40" s="86"/>
      <c r="AP40" s="86"/>
      <c r="AQ40" s="86"/>
      <c r="AR40" s="86"/>
      <c r="AS40" s="97"/>
      <c r="AT40" s="85"/>
      <c r="AU40" s="86"/>
      <c r="AV40" s="86"/>
      <c r="AW40" s="86"/>
      <c r="AX40" s="86"/>
      <c r="AY40" s="97"/>
      <c r="AZ40" s="104"/>
      <c r="BA40" s="105"/>
      <c r="BB40" s="105"/>
      <c r="BC40" s="105"/>
      <c r="BD40" s="105"/>
      <c r="BE40" s="106"/>
      <c r="BF40" s="85"/>
      <c r="BG40" s="86"/>
      <c r="BH40" s="86"/>
      <c r="BI40" s="86"/>
      <c r="BJ40" s="86"/>
      <c r="BK40" s="86"/>
      <c r="BL40" s="85"/>
      <c r="BM40" s="86"/>
      <c r="BN40" s="86"/>
      <c r="BO40" s="86"/>
      <c r="BP40" s="86"/>
      <c r="BQ40" s="87"/>
      <c r="BR40" s="10"/>
    </row>
    <row r="41" spans="2:70" s="6" customFormat="1" ht="5.25" customHeight="1" x14ac:dyDescent="0.15">
      <c r="B41" s="9"/>
      <c r="C41" s="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"/>
      <c r="P41" s="88"/>
      <c r="Q41" s="89"/>
      <c r="R41" s="89"/>
      <c r="S41" s="89"/>
      <c r="T41" s="89"/>
      <c r="U41" s="98"/>
      <c r="V41" s="88"/>
      <c r="W41" s="89"/>
      <c r="X41" s="89"/>
      <c r="Y41" s="89"/>
      <c r="Z41" s="89"/>
      <c r="AA41" s="98"/>
      <c r="AB41" s="88"/>
      <c r="AC41" s="89"/>
      <c r="AD41" s="89"/>
      <c r="AE41" s="89"/>
      <c r="AF41" s="89"/>
      <c r="AG41" s="98"/>
      <c r="AH41" s="88"/>
      <c r="AI41" s="89"/>
      <c r="AJ41" s="89"/>
      <c r="AK41" s="89"/>
      <c r="AL41" s="89"/>
      <c r="AM41" s="98"/>
      <c r="AN41" s="88"/>
      <c r="AO41" s="89"/>
      <c r="AP41" s="89"/>
      <c r="AQ41" s="89"/>
      <c r="AR41" s="89"/>
      <c r="AS41" s="98"/>
      <c r="AT41" s="88"/>
      <c r="AU41" s="89"/>
      <c r="AV41" s="89"/>
      <c r="AW41" s="89"/>
      <c r="AX41" s="89"/>
      <c r="AY41" s="98"/>
      <c r="AZ41" s="107"/>
      <c r="BA41" s="108"/>
      <c r="BB41" s="108"/>
      <c r="BC41" s="108"/>
      <c r="BD41" s="108"/>
      <c r="BE41" s="109"/>
      <c r="BF41" s="88"/>
      <c r="BG41" s="89"/>
      <c r="BH41" s="89"/>
      <c r="BI41" s="89"/>
      <c r="BJ41" s="89"/>
      <c r="BK41" s="89"/>
      <c r="BL41" s="88"/>
      <c r="BM41" s="89"/>
      <c r="BN41" s="89"/>
      <c r="BO41" s="89"/>
      <c r="BP41" s="89"/>
      <c r="BQ41" s="90"/>
      <c r="BR41" s="10"/>
    </row>
    <row r="42" spans="2:70" s="6" customFormat="1" ht="5.25" customHeight="1" x14ac:dyDescent="0.15">
      <c r="B42" s="9"/>
      <c r="C42" s="18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5"/>
      <c r="P42" s="91"/>
      <c r="Q42" s="92"/>
      <c r="R42" s="92"/>
      <c r="S42" s="92"/>
      <c r="T42" s="92"/>
      <c r="U42" s="99"/>
      <c r="V42" s="91"/>
      <c r="W42" s="92"/>
      <c r="X42" s="92"/>
      <c r="Y42" s="92"/>
      <c r="Z42" s="92"/>
      <c r="AA42" s="99"/>
      <c r="AB42" s="91"/>
      <c r="AC42" s="92"/>
      <c r="AD42" s="92"/>
      <c r="AE42" s="92"/>
      <c r="AF42" s="92"/>
      <c r="AG42" s="99"/>
      <c r="AH42" s="91"/>
      <c r="AI42" s="92"/>
      <c r="AJ42" s="92"/>
      <c r="AK42" s="92"/>
      <c r="AL42" s="92"/>
      <c r="AM42" s="99"/>
      <c r="AN42" s="91"/>
      <c r="AO42" s="92"/>
      <c r="AP42" s="92"/>
      <c r="AQ42" s="92"/>
      <c r="AR42" s="92"/>
      <c r="AS42" s="99"/>
      <c r="AT42" s="91"/>
      <c r="AU42" s="92"/>
      <c r="AV42" s="92"/>
      <c r="AW42" s="92"/>
      <c r="AX42" s="92"/>
      <c r="AY42" s="99"/>
      <c r="AZ42" s="91"/>
      <c r="BA42" s="92"/>
      <c r="BB42" s="92"/>
      <c r="BC42" s="92"/>
      <c r="BD42" s="92"/>
      <c r="BE42" s="99"/>
      <c r="BF42" s="101"/>
      <c r="BG42" s="102"/>
      <c r="BH42" s="102"/>
      <c r="BI42" s="102"/>
      <c r="BJ42" s="102"/>
      <c r="BK42" s="102"/>
      <c r="BL42" s="91"/>
      <c r="BM42" s="92"/>
      <c r="BN42" s="92"/>
      <c r="BO42" s="92"/>
      <c r="BP42" s="92"/>
      <c r="BQ42" s="93"/>
      <c r="BR42" s="10"/>
    </row>
    <row r="43" spans="2:70" s="6" customFormat="1" ht="5.25" customHeight="1" x14ac:dyDescent="0.15">
      <c r="B43" s="9"/>
      <c r="C43" s="18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5"/>
      <c r="P43" s="94"/>
      <c r="Q43" s="95"/>
      <c r="R43" s="95"/>
      <c r="S43" s="95"/>
      <c r="T43" s="95"/>
      <c r="U43" s="100"/>
      <c r="V43" s="94"/>
      <c r="W43" s="95"/>
      <c r="X43" s="95"/>
      <c r="Y43" s="95"/>
      <c r="Z43" s="95"/>
      <c r="AA43" s="100"/>
      <c r="AB43" s="94"/>
      <c r="AC43" s="95"/>
      <c r="AD43" s="95"/>
      <c r="AE43" s="95"/>
      <c r="AF43" s="95"/>
      <c r="AG43" s="100"/>
      <c r="AH43" s="94"/>
      <c r="AI43" s="95"/>
      <c r="AJ43" s="95"/>
      <c r="AK43" s="95"/>
      <c r="AL43" s="95"/>
      <c r="AM43" s="100"/>
      <c r="AN43" s="94"/>
      <c r="AO43" s="95"/>
      <c r="AP43" s="95"/>
      <c r="AQ43" s="95"/>
      <c r="AR43" s="95"/>
      <c r="AS43" s="100"/>
      <c r="AT43" s="94"/>
      <c r="AU43" s="95"/>
      <c r="AV43" s="95"/>
      <c r="AW43" s="95"/>
      <c r="AX43" s="95"/>
      <c r="AY43" s="100"/>
      <c r="AZ43" s="94"/>
      <c r="BA43" s="95"/>
      <c r="BB43" s="95"/>
      <c r="BC43" s="95"/>
      <c r="BD43" s="95"/>
      <c r="BE43" s="100"/>
      <c r="BF43" s="104"/>
      <c r="BG43" s="105"/>
      <c r="BH43" s="105"/>
      <c r="BI43" s="105"/>
      <c r="BJ43" s="105"/>
      <c r="BK43" s="105"/>
      <c r="BL43" s="94"/>
      <c r="BM43" s="95"/>
      <c r="BN43" s="95"/>
      <c r="BO43" s="95"/>
      <c r="BP43" s="95"/>
      <c r="BQ43" s="96"/>
      <c r="BR43" s="10"/>
    </row>
    <row r="44" spans="2:70" s="6" customFormat="1" ht="5.25" customHeight="1" x14ac:dyDescent="0.15">
      <c r="B44" s="9"/>
      <c r="C44" s="1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5"/>
      <c r="P44" s="85"/>
      <c r="Q44" s="86"/>
      <c r="R44" s="86"/>
      <c r="S44" s="86"/>
      <c r="T44" s="86"/>
      <c r="U44" s="97"/>
      <c r="V44" s="85"/>
      <c r="W44" s="86"/>
      <c r="X44" s="86"/>
      <c r="Y44" s="86"/>
      <c r="Z44" s="86"/>
      <c r="AA44" s="97"/>
      <c r="AB44" s="85"/>
      <c r="AC44" s="86"/>
      <c r="AD44" s="86"/>
      <c r="AE44" s="86"/>
      <c r="AF44" s="86"/>
      <c r="AG44" s="97"/>
      <c r="AH44" s="85"/>
      <c r="AI44" s="86"/>
      <c r="AJ44" s="86"/>
      <c r="AK44" s="86"/>
      <c r="AL44" s="86"/>
      <c r="AM44" s="97"/>
      <c r="AN44" s="85"/>
      <c r="AO44" s="86"/>
      <c r="AP44" s="86"/>
      <c r="AQ44" s="86"/>
      <c r="AR44" s="86"/>
      <c r="AS44" s="97"/>
      <c r="AT44" s="85"/>
      <c r="AU44" s="86"/>
      <c r="AV44" s="86"/>
      <c r="AW44" s="86"/>
      <c r="AX44" s="86"/>
      <c r="AY44" s="97"/>
      <c r="AZ44" s="85"/>
      <c r="BA44" s="86"/>
      <c r="BB44" s="86"/>
      <c r="BC44" s="86"/>
      <c r="BD44" s="86"/>
      <c r="BE44" s="97"/>
      <c r="BF44" s="104"/>
      <c r="BG44" s="105"/>
      <c r="BH44" s="105"/>
      <c r="BI44" s="105"/>
      <c r="BJ44" s="105"/>
      <c r="BK44" s="105"/>
      <c r="BL44" s="85"/>
      <c r="BM44" s="86"/>
      <c r="BN44" s="86"/>
      <c r="BO44" s="86"/>
      <c r="BP44" s="86"/>
      <c r="BQ44" s="87"/>
      <c r="BR44" s="10"/>
    </row>
    <row r="45" spans="2:70" s="6" customFormat="1" ht="5.25" customHeight="1" x14ac:dyDescent="0.15">
      <c r="B45" s="9"/>
      <c r="C45" s="18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5"/>
      <c r="P45" s="88"/>
      <c r="Q45" s="89"/>
      <c r="R45" s="89"/>
      <c r="S45" s="89"/>
      <c r="T45" s="89"/>
      <c r="U45" s="98"/>
      <c r="V45" s="172"/>
      <c r="W45" s="173"/>
      <c r="X45" s="173"/>
      <c r="Y45" s="173"/>
      <c r="Z45" s="173"/>
      <c r="AA45" s="174"/>
      <c r="AB45" s="172"/>
      <c r="AC45" s="173"/>
      <c r="AD45" s="173"/>
      <c r="AE45" s="173"/>
      <c r="AF45" s="173"/>
      <c r="AG45" s="174"/>
      <c r="AH45" s="172"/>
      <c r="AI45" s="173"/>
      <c r="AJ45" s="173"/>
      <c r="AK45" s="173"/>
      <c r="AL45" s="173"/>
      <c r="AM45" s="174"/>
      <c r="AN45" s="172"/>
      <c r="AO45" s="173"/>
      <c r="AP45" s="173"/>
      <c r="AQ45" s="173"/>
      <c r="AR45" s="173"/>
      <c r="AS45" s="174"/>
      <c r="AT45" s="172"/>
      <c r="AU45" s="173"/>
      <c r="AV45" s="173"/>
      <c r="AW45" s="173"/>
      <c r="AX45" s="173"/>
      <c r="AY45" s="174"/>
      <c r="AZ45" s="172"/>
      <c r="BA45" s="173"/>
      <c r="BB45" s="173"/>
      <c r="BC45" s="173"/>
      <c r="BD45" s="173"/>
      <c r="BE45" s="174"/>
      <c r="BF45" s="104"/>
      <c r="BG45" s="105"/>
      <c r="BH45" s="105"/>
      <c r="BI45" s="105"/>
      <c r="BJ45" s="105"/>
      <c r="BK45" s="105"/>
      <c r="BL45" s="88"/>
      <c r="BM45" s="89"/>
      <c r="BN45" s="89"/>
      <c r="BO45" s="89"/>
      <c r="BP45" s="89"/>
      <c r="BQ45" s="90"/>
      <c r="BR45" s="10"/>
    </row>
    <row r="46" spans="2:70" s="6" customFormat="1" ht="5.25" customHeight="1" x14ac:dyDescent="0.15">
      <c r="B46" s="9"/>
      <c r="C46" s="17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4"/>
      <c r="P46" s="91"/>
      <c r="Q46" s="92"/>
      <c r="R46" s="92"/>
      <c r="S46" s="92"/>
      <c r="T46" s="92"/>
      <c r="U46" s="99"/>
      <c r="V46" s="91"/>
      <c r="W46" s="92"/>
      <c r="X46" s="92"/>
      <c r="Y46" s="92"/>
      <c r="Z46" s="92"/>
      <c r="AA46" s="99"/>
      <c r="AB46" s="91"/>
      <c r="AC46" s="92"/>
      <c r="AD46" s="92"/>
      <c r="AE46" s="92"/>
      <c r="AF46" s="92"/>
      <c r="AG46" s="99"/>
      <c r="AH46" s="91"/>
      <c r="AI46" s="92"/>
      <c r="AJ46" s="92"/>
      <c r="AK46" s="92"/>
      <c r="AL46" s="92"/>
      <c r="AM46" s="99"/>
      <c r="AN46" s="91"/>
      <c r="AO46" s="92"/>
      <c r="AP46" s="92"/>
      <c r="AQ46" s="92"/>
      <c r="AR46" s="92"/>
      <c r="AS46" s="99"/>
      <c r="AT46" s="91"/>
      <c r="AU46" s="92"/>
      <c r="AV46" s="92"/>
      <c r="AW46" s="92"/>
      <c r="AX46" s="92"/>
      <c r="AY46" s="99"/>
      <c r="AZ46" s="91"/>
      <c r="BA46" s="92"/>
      <c r="BB46" s="92"/>
      <c r="BC46" s="92"/>
      <c r="BD46" s="92"/>
      <c r="BE46" s="99"/>
      <c r="BF46" s="91"/>
      <c r="BG46" s="92"/>
      <c r="BH46" s="92"/>
      <c r="BI46" s="92"/>
      <c r="BJ46" s="92"/>
      <c r="BK46" s="92"/>
      <c r="BL46" s="101"/>
      <c r="BM46" s="102"/>
      <c r="BN46" s="102"/>
      <c r="BO46" s="102"/>
      <c r="BP46" s="102"/>
      <c r="BQ46" s="141"/>
      <c r="BR46" s="10"/>
    </row>
    <row r="47" spans="2:70" s="6" customFormat="1" ht="5.25" customHeight="1" x14ac:dyDescent="0.15">
      <c r="B47" s="9"/>
      <c r="C47" s="18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5"/>
      <c r="P47" s="94"/>
      <c r="Q47" s="95"/>
      <c r="R47" s="95"/>
      <c r="S47" s="95"/>
      <c r="T47" s="95"/>
      <c r="U47" s="100"/>
      <c r="V47" s="94"/>
      <c r="W47" s="95"/>
      <c r="X47" s="95"/>
      <c r="Y47" s="95"/>
      <c r="Z47" s="95"/>
      <c r="AA47" s="100"/>
      <c r="AB47" s="94"/>
      <c r="AC47" s="95"/>
      <c r="AD47" s="95"/>
      <c r="AE47" s="95"/>
      <c r="AF47" s="95"/>
      <c r="AG47" s="100"/>
      <c r="AH47" s="94"/>
      <c r="AI47" s="95"/>
      <c r="AJ47" s="95"/>
      <c r="AK47" s="95"/>
      <c r="AL47" s="95"/>
      <c r="AM47" s="100"/>
      <c r="AN47" s="94"/>
      <c r="AO47" s="95"/>
      <c r="AP47" s="95"/>
      <c r="AQ47" s="95"/>
      <c r="AR47" s="95"/>
      <c r="AS47" s="100"/>
      <c r="AT47" s="94"/>
      <c r="AU47" s="95"/>
      <c r="AV47" s="95"/>
      <c r="AW47" s="95"/>
      <c r="AX47" s="95"/>
      <c r="AY47" s="100"/>
      <c r="AZ47" s="94"/>
      <c r="BA47" s="95"/>
      <c r="BB47" s="95"/>
      <c r="BC47" s="95"/>
      <c r="BD47" s="95"/>
      <c r="BE47" s="100"/>
      <c r="BF47" s="94"/>
      <c r="BG47" s="95"/>
      <c r="BH47" s="95"/>
      <c r="BI47" s="95"/>
      <c r="BJ47" s="95"/>
      <c r="BK47" s="95"/>
      <c r="BL47" s="104"/>
      <c r="BM47" s="105"/>
      <c r="BN47" s="105"/>
      <c r="BO47" s="105"/>
      <c r="BP47" s="105"/>
      <c r="BQ47" s="142"/>
      <c r="BR47" s="10"/>
    </row>
    <row r="48" spans="2:70" s="6" customFormat="1" ht="5.25" customHeight="1" x14ac:dyDescent="0.15">
      <c r="B48" s="9"/>
      <c r="C48" s="18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5"/>
      <c r="P48" s="85"/>
      <c r="Q48" s="86"/>
      <c r="R48" s="86"/>
      <c r="S48" s="86"/>
      <c r="T48" s="86"/>
      <c r="U48" s="97"/>
      <c r="V48" s="85"/>
      <c r="W48" s="86"/>
      <c r="X48" s="86"/>
      <c r="Y48" s="86"/>
      <c r="Z48" s="86"/>
      <c r="AA48" s="97"/>
      <c r="AB48" s="85"/>
      <c r="AC48" s="86"/>
      <c r="AD48" s="86"/>
      <c r="AE48" s="86"/>
      <c r="AF48" s="86"/>
      <c r="AG48" s="97"/>
      <c r="AH48" s="85"/>
      <c r="AI48" s="86"/>
      <c r="AJ48" s="86"/>
      <c r="AK48" s="86"/>
      <c r="AL48" s="86"/>
      <c r="AM48" s="97"/>
      <c r="AN48" s="85"/>
      <c r="AO48" s="86"/>
      <c r="AP48" s="86"/>
      <c r="AQ48" s="86"/>
      <c r="AR48" s="86"/>
      <c r="AS48" s="97"/>
      <c r="AT48" s="85"/>
      <c r="AU48" s="86"/>
      <c r="AV48" s="86"/>
      <c r="AW48" s="86"/>
      <c r="AX48" s="86"/>
      <c r="AY48" s="97"/>
      <c r="AZ48" s="85"/>
      <c r="BA48" s="86"/>
      <c r="BB48" s="86"/>
      <c r="BC48" s="86"/>
      <c r="BD48" s="86"/>
      <c r="BE48" s="97"/>
      <c r="BF48" s="85"/>
      <c r="BG48" s="86"/>
      <c r="BH48" s="86"/>
      <c r="BI48" s="86"/>
      <c r="BJ48" s="86"/>
      <c r="BK48" s="86"/>
      <c r="BL48" s="104"/>
      <c r="BM48" s="105"/>
      <c r="BN48" s="105"/>
      <c r="BO48" s="105"/>
      <c r="BP48" s="105"/>
      <c r="BQ48" s="142"/>
      <c r="BR48" s="10"/>
    </row>
    <row r="49" spans="2:70" s="6" customFormat="1" ht="5.25" customHeight="1" thickBot="1" x14ac:dyDescent="0.2">
      <c r="B49" s="9"/>
      <c r="C49" s="1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6"/>
      <c r="P49" s="146"/>
      <c r="Q49" s="147"/>
      <c r="R49" s="147"/>
      <c r="S49" s="147"/>
      <c r="T49" s="147"/>
      <c r="U49" s="148"/>
      <c r="V49" s="146"/>
      <c r="W49" s="147"/>
      <c r="X49" s="147"/>
      <c r="Y49" s="147"/>
      <c r="Z49" s="147"/>
      <c r="AA49" s="148"/>
      <c r="AB49" s="146"/>
      <c r="AC49" s="147"/>
      <c r="AD49" s="147"/>
      <c r="AE49" s="147"/>
      <c r="AF49" s="147"/>
      <c r="AG49" s="148"/>
      <c r="AH49" s="146"/>
      <c r="AI49" s="147"/>
      <c r="AJ49" s="147"/>
      <c r="AK49" s="147"/>
      <c r="AL49" s="147"/>
      <c r="AM49" s="148"/>
      <c r="AN49" s="146"/>
      <c r="AO49" s="147"/>
      <c r="AP49" s="147"/>
      <c r="AQ49" s="147"/>
      <c r="AR49" s="147"/>
      <c r="AS49" s="148"/>
      <c r="AT49" s="146"/>
      <c r="AU49" s="147"/>
      <c r="AV49" s="147"/>
      <c r="AW49" s="147"/>
      <c r="AX49" s="147"/>
      <c r="AY49" s="148"/>
      <c r="AZ49" s="146"/>
      <c r="BA49" s="147"/>
      <c r="BB49" s="147"/>
      <c r="BC49" s="147"/>
      <c r="BD49" s="147"/>
      <c r="BE49" s="148"/>
      <c r="BF49" s="146"/>
      <c r="BG49" s="147"/>
      <c r="BH49" s="147"/>
      <c r="BI49" s="147"/>
      <c r="BJ49" s="147"/>
      <c r="BK49" s="147"/>
      <c r="BL49" s="143"/>
      <c r="BM49" s="144"/>
      <c r="BN49" s="144"/>
      <c r="BO49" s="144"/>
      <c r="BP49" s="144"/>
      <c r="BQ49" s="145"/>
      <c r="BR49" s="10"/>
    </row>
    <row r="50" spans="2:70" s="6" customFormat="1" ht="6" customHeight="1" thickBot="1" x14ac:dyDescent="0.2">
      <c r="B50" s="9"/>
      <c r="C50" s="3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10"/>
    </row>
    <row r="51" spans="2:70" s="6" customFormat="1" ht="4.5" customHeight="1" x14ac:dyDescent="0.15">
      <c r="B51" s="9"/>
      <c r="C51" s="76" t="s">
        <v>1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8"/>
      <c r="AJ51" s="31"/>
      <c r="AK51" s="76" t="s">
        <v>3</v>
      </c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10"/>
    </row>
    <row r="52" spans="2:70" s="6" customFormat="1" ht="4.5" customHeight="1" x14ac:dyDescent="0.15">
      <c r="B52" s="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1"/>
      <c r="AJ52" s="31"/>
      <c r="AK52" s="79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10"/>
    </row>
    <row r="53" spans="2:70" s="6" customFormat="1" ht="4.5" customHeight="1" x14ac:dyDescent="0.15">
      <c r="B53" s="9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4"/>
      <c r="AJ53" s="31"/>
      <c r="AK53" s="82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10"/>
    </row>
    <row r="54" spans="2:70" s="6" customFormat="1" ht="4.5" customHeight="1" x14ac:dyDescent="0.15">
      <c r="B54" s="9"/>
      <c r="C54" s="63">
        <v>0.375</v>
      </c>
      <c r="D54" s="64"/>
      <c r="E54" s="64"/>
      <c r="F54" s="65"/>
      <c r="G54" s="166">
        <v>1</v>
      </c>
      <c r="H54" s="166"/>
      <c r="I54" s="166"/>
      <c r="J54" s="50">
        <f>D14</f>
        <v>0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6" t="s">
        <v>17</v>
      </c>
      <c r="W54" s="71"/>
      <c r="X54" s="51" t="str">
        <f>V10</f>
        <v/>
      </c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9"/>
      <c r="AJ54" s="31"/>
      <c r="AK54" s="63">
        <v>0.375</v>
      </c>
      <c r="AL54" s="64"/>
      <c r="AM54" s="64"/>
      <c r="AN54" s="65"/>
      <c r="AO54" s="166">
        <v>37</v>
      </c>
      <c r="AP54" s="166"/>
      <c r="AQ54" s="166"/>
      <c r="AR54" s="50">
        <f>D14</f>
        <v>0</v>
      </c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6" t="s">
        <v>2</v>
      </c>
      <c r="BE54" s="71"/>
      <c r="BF54" s="51" t="str">
        <f>V10</f>
        <v/>
      </c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9"/>
      <c r="BR54" s="10"/>
    </row>
    <row r="55" spans="2:70" s="6" customFormat="1" ht="4.5" customHeight="1" x14ac:dyDescent="0.15">
      <c r="B55" s="9"/>
      <c r="C55" s="158"/>
      <c r="D55" s="159"/>
      <c r="E55" s="159"/>
      <c r="F55" s="160"/>
      <c r="G55" s="166"/>
      <c r="H55" s="166"/>
      <c r="I55" s="166"/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72"/>
      <c r="W55" s="72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60"/>
      <c r="AJ55" s="31"/>
      <c r="AK55" s="158"/>
      <c r="AL55" s="159"/>
      <c r="AM55" s="159"/>
      <c r="AN55" s="160"/>
      <c r="AO55" s="166"/>
      <c r="AP55" s="166"/>
      <c r="AQ55" s="166"/>
      <c r="AR55" s="52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72"/>
      <c r="BE55" s="72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60"/>
      <c r="BR55" s="10"/>
    </row>
    <row r="56" spans="2:70" s="6" customFormat="1" ht="4.5" customHeight="1" x14ac:dyDescent="0.15">
      <c r="B56" s="9"/>
      <c r="C56" s="158"/>
      <c r="D56" s="159"/>
      <c r="E56" s="159"/>
      <c r="F56" s="160"/>
      <c r="G56" s="166"/>
      <c r="H56" s="166"/>
      <c r="I56" s="166"/>
      <c r="J56" s="69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73"/>
      <c r="W56" s="73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2"/>
      <c r="AJ56" s="31"/>
      <c r="AK56" s="158"/>
      <c r="AL56" s="159"/>
      <c r="AM56" s="159"/>
      <c r="AN56" s="160"/>
      <c r="AO56" s="166"/>
      <c r="AP56" s="166"/>
      <c r="AQ56" s="166"/>
      <c r="AR56" s="69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73"/>
      <c r="BE56" s="73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10"/>
    </row>
    <row r="57" spans="2:70" s="6" customFormat="1" ht="4.5" customHeight="1" x14ac:dyDescent="0.15">
      <c r="B57" s="9"/>
      <c r="C57" s="158">
        <v>0.40277777777777773</v>
      </c>
      <c r="D57" s="159"/>
      <c r="E57" s="159"/>
      <c r="F57" s="160"/>
      <c r="G57" s="166">
        <v>2</v>
      </c>
      <c r="H57" s="166"/>
      <c r="I57" s="166"/>
      <c r="J57" s="50">
        <f>D22</f>
        <v>0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6" t="s">
        <v>17</v>
      </c>
      <c r="W57" s="71"/>
      <c r="X57" s="51" t="str">
        <f>AH10</f>
        <v/>
      </c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9"/>
      <c r="AJ57" s="31"/>
      <c r="AK57" s="158">
        <v>0.40277777777777773</v>
      </c>
      <c r="AL57" s="159"/>
      <c r="AM57" s="159"/>
      <c r="AN57" s="160"/>
      <c r="AO57" s="166">
        <v>38</v>
      </c>
      <c r="AP57" s="166"/>
      <c r="AQ57" s="166"/>
      <c r="AR57" s="50">
        <f>D22</f>
        <v>0</v>
      </c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6" t="s">
        <v>2</v>
      </c>
      <c r="BE57" s="71"/>
      <c r="BF57" s="51" t="str">
        <f>AH10</f>
        <v/>
      </c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9"/>
      <c r="BR57" s="10"/>
    </row>
    <row r="58" spans="2:70" s="6" customFormat="1" ht="4.5" customHeight="1" x14ac:dyDescent="0.15">
      <c r="B58" s="9"/>
      <c r="C58" s="158"/>
      <c r="D58" s="159"/>
      <c r="E58" s="159"/>
      <c r="F58" s="160"/>
      <c r="G58" s="166"/>
      <c r="H58" s="166"/>
      <c r="I58" s="166"/>
      <c r="J58" s="5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72"/>
      <c r="W58" s="72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60"/>
      <c r="AJ58" s="31"/>
      <c r="AK58" s="158"/>
      <c r="AL58" s="159"/>
      <c r="AM58" s="159"/>
      <c r="AN58" s="160"/>
      <c r="AO58" s="166"/>
      <c r="AP58" s="166"/>
      <c r="AQ58" s="166"/>
      <c r="AR58" s="52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72"/>
      <c r="BE58" s="72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60"/>
      <c r="BR58" s="10"/>
    </row>
    <row r="59" spans="2:70" s="6" customFormat="1" ht="4.5" customHeight="1" x14ac:dyDescent="0.15">
      <c r="B59" s="9"/>
      <c r="C59" s="158"/>
      <c r="D59" s="159"/>
      <c r="E59" s="159"/>
      <c r="F59" s="160"/>
      <c r="G59" s="166"/>
      <c r="H59" s="166"/>
      <c r="I59" s="166"/>
      <c r="J59" s="69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73"/>
      <c r="W59" s="73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2"/>
      <c r="AJ59" s="31"/>
      <c r="AK59" s="158"/>
      <c r="AL59" s="159"/>
      <c r="AM59" s="159"/>
      <c r="AN59" s="160"/>
      <c r="AO59" s="166"/>
      <c r="AP59" s="166"/>
      <c r="AQ59" s="166"/>
      <c r="AR59" s="69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73"/>
      <c r="BE59" s="73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2"/>
      <c r="BR59" s="10"/>
    </row>
    <row r="60" spans="2:70" s="6" customFormat="1" ht="4.5" customHeight="1" x14ac:dyDescent="0.15">
      <c r="B60" s="9"/>
      <c r="C60" s="158">
        <v>0.43055555555555558</v>
      </c>
      <c r="D60" s="159"/>
      <c r="E60" s="159"/>
      <c r="F60" s="160"/>
      <c r="G60" s="166">
        <v>3</v>
      </c>
      <c r="H60" s="166"/>
      <c r="I60" s="166"/>
      <c r="J60" s="50">
        <f>D30</f>
        <v>0</v>
      </c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6" t="s">
        <v>17</v>
      </c>
      <c r="W60" s="71"/>
      <c r="X60" s="51" t="str">
        <f>AT10</f>
        <v/>
      </c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9"/>
      <c r="AJ60" s="31"/>
      <c r="AK60" s="158">
        <v>0.43055555555555558</v>
      </c>
      <c r="AL60" s="159"/>
      <c r="AM60" s="159"/>
      <c r="AN60" s="160"/>
      <c r="AO60" s="166">
        <v>39</v>
      </c>
      <c r="AP60" s="166"/>
      <c r="AQ60" s="166"/>
      <c r="AR60" s="50">
        <f>D30</f>
        <v>0</v>
      </c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6" t="s">
        <v>2</v>
      </c>
      <c r="BE60" s="71"/>
      <c r="BF60" s="51" t="str">
        <f>AT10</f>
        <v/>
      </c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9"/>
      <c r="BR60" s="10"/>
    </row>
    <row r="61" spans="2:70" s="6" customFormat="1" ht="4.5" customHeight="1" x14ac:dyDescent="0.15">
      <c r="B61" s="9"/>
      <c r="C61" s="158"/>
      <c r="D61" s="159"/>
      <c r="E61" s="159"/>
      <c r="F61" s="160"/>
      <c r="G61" s="166"/>
      <c r="H61" s="166"/>
      <c r="I61" s="166"/>
      <c r="J61" s="52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72"/>
      <c r="W61" s="72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60"/>
      <c r="AJ61" s="31"/>
      <c r="AK61" s="158"/>
      <c r="AL61" s="159"/>
      <c r="AM61" s="159"/>
      <c r="AN61" s="160"/>
      <c r="AO61" s="166"/>
      <c r="AP61" s="166"/>
      <c r="AQ61" s="166"/>
      <c r="AR61" s="52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72"/>
      <c r="BE61" s="72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60"/>
      <c r="BR61" s="10"/>
    </row>
    <row r="62" spans="2:70" s="6" customFormat="1" ht="4.5" customHeight="1" x14ac:dyDescent="0.15">
      <c r="B62" s="9"/>
      <c r="C62" s="158"/>
      <c r="D62" s="159"/>
      <c r="E62" s="159"/>
      <c r="F62" s="160"/>
      <c r="G62" s="166"/>
      <c r="H62" s="166"/>
      <c r="I62" s="166"/>
      <c r="J62" s="69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73"/>
      <c r="W62" s="73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2"/>
      <c r="AJ62" s="31"/>
      <c r="AK62" s="158"/>
      <c r="AL62" s="159"/>
      <c r="AM62" s="159"/>
      <c r="AN62" s="160"/>
      <c r="AO62" s="166"/>
      <c r="AP62" s="166"/>
      <c r="AQ62" s="166"/>
      <c r="AR62" s="69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73"/>
      <c r="BE62" s="73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2"/>
      <c r="BR62" s="10"/>
    </row>
    <row r="63" spans="2:70" s="6" customFormat="1" ht="4.5" customHeight="1" x14ac:dyDescent="0.15">
      <c r="B63" s="9"/>
      <c r="C63" s="158">
        <v>0.45833333333333331</v>
      </c>
      <c r="D63" s="159"/>
      <c r="E63" s="159"/>
      <c r="F63" s="160"/>
      <c r="G63" s="166">
        <v>4</v>
      </c>
      <c r="H63" s="166"/>
      <c r="I63" s="166"/>
      <c r="J63" s="50">
        <f>D38</f>
        <v>0</v>
      </c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6" t="s">
        <v>17</v>
      </c>
      <c r="W63" s="71"/>
      <c r="X63" s="51" t="str">
        <f>BF10</f>
        <v/>
      </c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9"/>
      <c r="AJ63" s="31"/>
      <c r="AK63" s="158">
        <v>0.45833333333333331</v>
      </c>
      <c r="AL63" s="159"/>
      <c r="AM63" s="159"/>
      <c r="AN63" s="160"/>
      <c r="AO63" s="166">
        <v>40</v>
      </c>
      <c r="AP63" s="166"/>
      <c r="AQ63" s="166"/>
      <c r="AR63" s="50">
        <f>D38</f>
        <v>0</v>
      </c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6" t="s">
        <v>2</v>
      </c>
      <c r="BE63" s="71"/>
      <c r="BF63" s="51" t="str">
        <f>BF10</f>
        <v/>
      </c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9"/>
      <c r="BR63" s="10"/>
    </row>
    <row r="64" spans="2:70" s="6" customFormat="1" ht="4.5" customHeight="1" x14ac:dyDescent="0.15">
      <c r="B64" s="9"/>
      <c r="C64" s="158"/>
      <c r="D64" s="159"/>
      <c r="E64" s="159"/>
      <c r="F64" s="160"/>
      <c r="G64" s="166"/>
      <c r="H64" s="166"/>
      <c r="I64" s="166"/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72"/>
      <c r="W64" s="72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60"/>
      <c r="AJ64" s="31"/>
      <c r="AK64" s="158"/>
      <c r="AL64" s="159"/>
      <c r="AM64" s="159"/>
      <c r="AN64" s="160"/>
      <c r="AO64" s="166"/>
      <c r="AP64" s="166"/>
      <c r="AQ64" s="166"/>
      <c r="AR64" s="52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72"/>
      <c r="BE64" s="72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60"/>
      <c r="BR64" s="10"/>
    </row>
    <row r="65" spans="2:70" s="6" customFormat="1" ht="4.5" customHeight="1" x14ac:dyDescent="0.15">
      <c r="B65" s="9"/>
      <c r="C65" s="158"/>
      <c r="D65" s="159"/>
      <c r="E65" s="159"/>
      <c r="F65" s="160"/>
      <c r="G65" s="166"/>
      <c r="H65" s="166"/>
      <c r="I65" s="166"/>
      <c r="J65" s="69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73"/>
      <c r="W65" s="73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2"/>
      <c r="AJ65" s="31"/>
      <c r="AK65" s="158"/>
      <c r="AL65" s="159"/>
      <c r="AM65" s="159"/>
      <c r="AN65" s="160"/>
      <c r="AO65" s="166"/>
      <c r="AP65" s="166"/>
      <c r="AQ65" s="166"/>
      <c r="AR65" s="69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73"/>
      <c r="BE65" s="73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2"/>
      <c r="BR65" s="10"/>
    </row>
    <row r="66" spans="2:70" s="6" customFormat="1" ht="4.5" customHeight="1" x14ac:dyDescent="0.15">
      <c r="B66" s="9"/>
      <c r="C66" s="158">
        <v>0.4861111111111111</v>
      </c>
      <c r="D66" s="159"/>
      <c r="E66" s="159"/>
      <c r="F66" s="160"/>
      <c r="G66" s="166">
        <v>5</v>
      </c>
      <c r="H66" s="166"/>
      <c r="I66" s="166"/>
      <c r="J66" s="50">
        <f>D46</f>
        <v>0</v>
      </c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6" t="s">
        <v>17</v>
      </c>
      <c r="W66" s="71"/>
      <c r="X66" s="51" t="str">
        <f>P10</f>
        <v>９ﾁｰﾑﾌﾞﾛｯｸ用</v>
      </c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9"/>
      <c r="AJ66" s="31"/>
      <c r="AK66" s="158">
        <v>0.4861111111111111</v>
      </c>
      <c r="AL66" s="159"/>
      <c r="AM66" s="159"/>
      <c r="AN66" s="160"/>
      <c r="AO66" s="166">
        <v>41</v>
      </c>
      <c r="AP66" s="166"/>
      <c r="AQ66" s="166"/>
      <c r="AR66" s="50">
        <f>D46</f>
        <v>0</v>
      </c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6" t="s">
        <v>2</v>
      </c>
      <c r="BE66" s="71"/>
      <c r="BF66" s="51" t="str">
        <f>P10</f>
        <v>９ﾁｰﾑﾌﾞﾛｯｸ用</v>
      </c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9"/>
      <c r="BR66" s="10"/>
    </row>
    <row r="67" spans="2:70" s="6" customFormat="1" ht="4.5" customHeight="1" x14ac:dyDescent="0.15">
      <c r="B67" s="9"/>
      <c r="C67" s="158"/>
      <c r="D67" s="159"/>
      <c r="E67" s="159"/>
      <c r="F67" s="160"/>
      <c r="G67" s="166"/>
      <c r="H67" s="166"/>
      <c r="I67" s="166"/>
      <c r="J67" s="52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72"/>
      <c r="W67" s="72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60"/>
      <c r="AJ67" s="31"/>
      <c r="AK67" s="158"/>
      <c r="AL67" s="159"/>
      <c r="AM67" s="159"/>
      <c r="AN67" s="160"/>
      <c r="AO67" s="166"/>
      <c r="AP67" s="166"/>
      <c r="AQ67" s="166"/>
      <c r="AR67" s="52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72"/>
      <c r="BE67" s="72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60"/>
      <c r="BR67" s="10"/>
    </row>
    <row r="68" spans="2:70" s="6" customFormat="1" ht="4.5" customHeight="1" x14ac:dyDescent="0.15">
      <c r="B68" s="9"/>
      <c r="C68" s="158"/>
      <c r="D68" s="159"/>
      <c r="E68" s="159"/>
      <c r="F68" s="160"/>
      <c r="G68" s="166"/>
      <c r="H68" s="166"/>
      <c r="I68" s="166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73"/>
      <c r="W68" s="73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2"/>
      <c r="AJ68" s="31"/>
      <c r="AK68" s="158"/>
      <c r="AL68" s="159"/>
      <c r="AM68" s="159"/>
      <c r="AN68" s="160"/>
      <c r="AO68" s="166"/>
      <c r="AP68" s="166"/>
      <c r="AQ68" s="166"/>
      <c r="AR68" s="69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73"/>
      <c r="BE68" s="73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2"/>
      <c r="BR68" s="10"/>
    </row>
    <row r="69" spans="2:70" s="6" customFormat="1" ht="4.5" customHeight="1" x14ac:dyDescent="0.15">
      <c r="B69" s="9"/>
      <c r="C69" s="158">
        <v>0.51388888888888895</v>
      </c>
      <c r="D69" s="159"/>
      <c r="E69" s="159"/>
      <c r="F69" s="160"/>
      <c r="G69" s="166">
        <v>6</v>
      </c>
      <c r="H69" s="166"/>
      <c r="I69" s="166"/>
      <c r="J69" s="50">
        <f>D18</f>
        <v>0</v>
      </c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6" t="s">
        <v>17</v>
      </c>
      <c r="W69" s="71"/>
      <c r="X69" s="51" t="str">
        <f>AB10</f>
        <v/>
      </c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9"/>
      <c r="AJ69" s="31"/>
      <c r="AK69" s="158">
        <v>0.51388888888888895</v>
      </c>
      <c r="AL69" s="159"/>
      <c r="AM69" s="159"/>
      <c r="AN69" s="160"/>
      <c r="AO69" s="166">
        <v>42</v>
      </c>
      <c r="AP69" s="166"/>
      <c r="AQ69" s="166"/>
      <c r="AR69" s="50">
        <f>D18</f>
        <v>0</v>
      </c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6" t="s">
        <v>2</v>
      </c>
      <c r="BE69" s="71"/>
      <c r="BF69" s="51" t="str">
        <f>AB10</f>
        <v/>
      </c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9"/>
      <c r="BR69" s="10"/>
    </row>
    <row r="70" spans="2:70" s="6" customFormat="1" ht="4.5" customHeight="1" x14ac:dyDescent="0.15">
      <c r="B70" s="9"/>
      <c r="C70" s="158"/>
      <c r="D70" s="159"/>
      <c r="E70" s="159"/>
      <c r="F70" s="160"/>
      <c r="G70" s="166"/>
      <c r="H70" s="166"/>
      <c r="I70" s="166"/>
      <c r="J70" s="52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72"/>
      <c r="W70" s="72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60"/>
      <c r="AJ70" s="31"/>
      <c r="AK70" s="158"/>
      <c r="AL70" s="159"/>
      <c r="AM70" s="159"/>
      <c r="AN70" s="160"/>
      <c r="AO70" s="166"/>
      <c r="AP70" s="166"/>
      <c r="AQ70" s="166"/>
      <c r="AR70" s="52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72"/>
      <c r="BE70" s="72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60"/>
      <c r="BR70" s="10"/>
    </row>
    <row r="71" spans="2:70" s="6" customFormat="1" ht="4.5" customHeight="1" x14ac:dyDescent="0.15">
      <c r="B71" s="9"/>
      <c r="C71" s="158"/>
      <c r="D71" s="159"/>
      <c r="E71" s="159"/>
      <c r="F71" s="160"/>
      <c r="G71" s="166"/>
      <c r="H71" s="166"/>
      <c r="I71" s="166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73"/>
      <c r="W71" s="73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2"/>
      <c r="AJ71" s="31"/>
      <c r="AK71" s="158"/>
      <c r="AL71" s="159"/>
      <c r="AM71" s="159"/>
      <c r="AN71" s="160"/>
      <c r="AO71" s="166"/>
      <c r="AP71" s="166"/>
      <c r="AQ71" s="166"/>
      <c r="AR71" s="69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73"/>
      <c r="BE71" s="73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2"/>
      <c r="BR71" s="10"/>
    </row>
    <row r="72" spans="2:70" s="6" customFormat="1" ht="4.5" customHeight="1" x14ac:dyDescent="0.15">
      <c r="B72" s="9"/>
      <c r="C72" s="158">
        <v>0.54166666666666663</v>
      </c>
      <c r="D72" s="159"/>
      <c r="E72" s="159"/>
      <c r="F72" s="160"/>
      <c r="G72" s="166">
        <v>7</v>
      </c>
      <c r="H72" s="166"/>
      <c r="I72" s="166"/>
      <c r="J72" s="50">
        <f>D26</f>
        <v>0</v>
      </c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6" t="s">
        <v>17</v>
      </c>
      <c r="W72" s="71"/>
      <c r="X72" s="51" t="str">
        <f>AN10</f>
        <v/>
      </c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9"/>
      <c r="AJ72" s="31"/>
      <c r="AK72" s="158">
        <v>0.54166666666666663</v>
      </c>
      <c r="AL72" s="159"/>
      <c r="AM72" s="159"/>
      <c r="AN72" s="160"/>
      <c r="AO72" s="166">
        <v>43</v>
      </c>
      <c r="AP72" s="166"/>
      <c r="AQ72" s="166"/>
      <c r="AR72" s="50">
        <f>D26</f>
        <v>0</v>
      </c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6" t="s">
        <v>2</v>
      </c>
      <c r="BE72" s="71"/>
      <c r="BF72" s="51" t="str">
        <f>AN10</f>
        <v/>
      </c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9"/>
      <c r="BR72" s="10"/>
    </row>
    <row r="73" spans="2:70" s="6" customFormat="1" ht="4.5" customHeight="1" x14ac:dyDescent="0.15">
      <c r="B73" s="9"/>
      <c r="C73" s="158"/>
      <c r="D73" s="159"/>
      <c r="E73" s="159"/>
      <c r="F73" s="160"/>
      <c r="G73" s="166"/>
      <c r="H73" s="166"/>
      <c r="I73" s="166"/>
      <c r="J73" s="52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72"/>
      <c r="W73" s="72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60"/>
      <c r="AJ73" s="31"/>
      <c r="AK73" s="158"/>
      <c r="AL73" s="159"/>
      <c r="AM73" s="159"/>
      <c r="AN73" s="160"/>
      <c r="AO73" s="166"/>
      <c r="AP73" s="166"/>
      <c r="AQ73" s="166"/>
      <c r="AR73" s="52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72"/>
      <c r="BE73" s="72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60"/>
      <c r="BR73" s="10"/>
    </row>
    <row r="74" spans="2:70" s="6" customFormat="1" ht="4.5" customHeight="1" x14ac:dyDescent="0.15">
      <c r="B74" s="9"/>
      <c r="C74" s="158"/>
      <c r="D74" s="159"/>
      <c r="E74" s="159"/>
      <c r="F74" s="160"/>
      <c r="G74" s="166"/>
      <c r="H74" s="166"/>
      <c r="I74" s="166"/>
      <c r="J74" s="69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73"/>
      <c r="W74" s="73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2"/>
      <c r="AJ74" s="31"/>
      <c r="AK74" s="158"/>
      <c r="AL74" s="159"/>
      <c r="AM74" s="159"/>
      <c r="AN74" s="160"/>
      <c r="AO74" s="166"/>
      <c r="AP74" s="166"/>
      <c r="AQ74" s="166"/>
      <c r="AR74" s="69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73"/>
      <c r="BE74" s="73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2"/>
      <c r="BR74" s="10"/>
    </row>
    <row r="75" spans="2:70" s="6" customFormat="1" ht="4.5" customHeight="1" x14ac:dyDescent="0.15">
      <c r="B75" s="9"/>
      <c r="C75" s="158">
        <v>0.56944444444444442</v>
      </c>
      <c r="D75" s="159"/>
      <c r="E75" s="159"/>
      <c r="F75" s="160"/>
      <c r="G75" s="166">
        <v>8</v>
      </c>
      <c r="H75" s="166"/>
      <c r="I75" s="166"/>
      <c r="J75" s="50">
        <f>D34</f>
        <v>0</v>
      </c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6" t="s">
        <v>0</v>
      </c>
      <c r="W75" s="71"/>
      <c r="X75" s="51" t="str">
        <f>AZ10</f>
        <v/>
      </c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9"/>
      <c r="AJ75" s="31"/>
      <c r="AK75" s="158">
        <v>0.56944444444444442</v>
      </c>
      <c r="AL75" s="159"/>
      <c r="AM75" s="159"/>
      <c r="AN75" s="160"/>
      <c r="AO75" s="166">
        <v>44</v>
      </c>
      <c r="AP75" s="166"/>
      <c r="AQ75" s="166"/>
      <c r="AR75" s="50">
        <f>D34</f>
        <v>0</v>
      </c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6" t="s">
        <v>2</v>
      </c>
      <c r="BE75" s="71"/>
      <c r="BF75" s="51" t="str">
        <f>AZ10</f>
        <v/>
      </c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9"/>
      <c r="BR75" s="10"/>
    </row>
    <row r="76" spans="2:70" s="6" customFormat="1" ht="4.5" customHeight="1" x14ac:dyDescent="0.15">
      <c r="B76" s="9"/>
      <c r="C76" s="158"/>
      <c r="D76" s="159"/>
      <c r="E76" s="159"/>
      <c r="F76" s="160"/>
      <c r="G76" s="166"/>
      <c r="H76" s="166"/>
      <c r="I76" s="166"/>
      <c r="J76" s="52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72"/>
      <c r="W76" s="72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60"/>
      <c r="AJ76" s="31"/>
      <c r="AK76" s="158"/>
      <c r="AL76" s="159"/>
      <c r="AM76" s="159"/>
      <c r="AN76" s="160"/>
      <c r="AO76" s="166"/>
      <c r="AP76" s="166"/>
      <c r="AQ76" s="166"/>
      <c r="AR76" s="52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72"/>
      <c r="BE76" s="72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60"/>
      <c r="BR76" s="10"/>
    </row>
    <row r="77" spans="2:70" s="6" customFormat="1" ht="4.5" customHeight="1" x14ac:dyDescent="0.15">
      <c r="B77" s="9"/>
      <c r="C77" s="158"/>
      <c r="D77" s="159"/>
      <c r="E77" s="159"/>
      <c r="F77" s="160"/>
      <c r="G77" s="166"/>
      <c r="H77" s="166"/>
      <c r="I77" s="166"/>
      <c r="J77" s="69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73"/>
      <c r="W77" s="73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2"/>
      <c r="AJ77" s="31"/>
      <c r="AK77" s="158"/>
      <c r="AL77" s="159"/>
      <c r="AM77" s="159"/>
      <c r="AN77" s="160"/>
      <c r="AO77" s="166"/>
      <c r="AP77" s="166"/>
      <c r="AQ77" s="166"/>
      <c r="AR77" s="69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73"/>
      <c r="BE77" s="73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10"/>
    </row>
    <row r="78" spans="2:70" s="6" customFormat="1" ht="4.5" customHeight="1" x14ac:dyDescent="0.15">
      <c r="B78" s="9"/>
      <c r="C78" s="158">
        <v>0.59722222222222221</v>
      </c>
      <c r="D78" s="159"/>
      <c r="E78" s="159"/>
      <c r="F78" s="160"/>
      <c r="G78" s="166">
        <v>9</v>
      </c>
      <c r="H78" s="166"/>
      <c r="I78" s="166"/>
      <c r="J78" s="50">
        <f>D42</f>
        <v>0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6" t="s">
        <v>18</v>
      </c>
      <c r="W78" s="71"/>
      <c r="X78" s="51" t="str">
        <f>BL10</f>
        <v/>
      </c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9"/>
      <c r="AJ78" s="31"/>
      <c r="AK78" s="158">
        <v>0.59722222222222221</v>
      </c>
      <c r="AL78" s="159"/>
      <c r="AM78" s="159"/>
      <c r="AN78" s="160"/>
      <c r="AO78" s="166">
        <v>45</v>
      </c>
      <c r="AP78" s="166"/>
      <c r="AQ78" s="166"/>
      <c r="AR78" s="50">
        <f>D42</f>
        <v>0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6" t="s">
        <v>2</v>
      </c>
      <c r="BE78" s="71"/>
      <c r="BF78" s="51" t="str">
        <f>BL10</f>
        <v/>
      </c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9"/>
      <c r="BR78" s="10"/>
    </row>
    <row r="79" spans="2:70" s="6" customFormat="1" ht="4.5" customHeight="1" x14ac:dyDescent="0.15">
      <c r="B79" s="9"/>
      <c r="C79" s="158"/>
      <c r="D79" s="159"/>
      <c r="E79" s="159"/>
      <c r="F79" s="160"/>
      <c r="G79" s="166"/>
      <c r="H79" s="166"/>
      <c r="I79" s="166"/>
      <c r="J79" s="52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72"/>
      <c r="W79" s="72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60"/>
      <c r="AJ79" s="31"/>
      <c r="AK79" s="158"/>
      <c r="AL79" s="159"/>
      <c r="AM79" s="159"/>
      <c r="AN79" s="160"/>
      <c r="AO79" s="166"/>
      <c r="AP79" s="166"/>
      <c r="AQ79" s="166"/>
      <c r="AR79" s="52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72"/>
      <c r="BE79" s="72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60"/>
      <c r="BR79" s="10"/>
    </row>
    <row r="80" spans="2:70" s="6" customFormat="1" ht="4.5" customHeight="1" thickBot="1" x14ac:dyDescent="0.2">
      <c r="B80" s="9"/>
      <c r="C80" s="167"/>
      <c r="D80" s="168"/>
      <c r="E80" s="168"/>
      <c r="F80" s="169"/>
      <c r="G80" s="170"/>
      <c r="H80" s="170"/>
      <c r="I80" s="170"/>
      <c r="J80" s="54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171"/>
      <c r="W80" s="171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75"/>
      <c r="AJ80" s="31"/>
      <c r="AK80" s="167"/>
      <c r="AL80" s="168"/>
      <c r="AM80" s="168"/>
      <c r="AN80" s="169"/>
      <c r="AO80" s="170"/>
      <c r="AP80" s="170"/>
      <c r="AQ80" s="170"/>
      <c r="AR80" s="54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171"/>
      <c r="BE80" s="171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75"/>
      <c r="BR80" s="10"/>
    </row>
    <row r="81" spans="2:70" s="6" customFormat="1" ht="4.5" customHeight="1" thickBot="1" x14ac:dyDescent="0.2">
      <c r="B81" s="9"/>
      <c r="AJ81" s="31"/>
      <c r="BR81" s="10"/>
    </row>
    <row r="82" spans="2:70" s="6" customFormat="1" ht="4.5" customHeight="1" x14ac:dyDescent="0.15">
      <c r="B82" s="9"/>
      <c r="C82" s="76" t="s">
        <v>1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8"/>
      <c r="AJ82" s="31"/>
      <c r="AK82" s="76" t="s">
        <v>3</v>
      </c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8"/>
      <c r="BR82" s="10"/>
    </row>
    <row r="83" spans="2:70" s="6" customFormat="1" ht="4.5" customHeight="1" x14ac:dyDescent="0.15">
      <c r="B83" s="9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1"/>
      <c r="AJ83" s="31"/>
      <c r="AK83" s="79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1"/>
      <c r="BR83" s="10"/>
    </row>
    <row r="84" spans="2:70" s="6" customFormat="1" ht="4.5" customHeight="1" x14ac:dyDescent="0.15">
      <c r="B84" s="9"/>
      <c r="C84" s="82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4"/>
      <c r="AJ84" s="31"/>
      <c r="AK84" s="82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4"/>
      <c r="BR84" s="10"/>
    </row>
    <row r="85" spans="2:70" s="6" customFormat="1" ht="4.5" customHeight="1" x14ac:dyDescent="0.15">
      <c r="B85" s="9"/>
      <c r="C85" s="63">
        <v>0.375</v>
      </c>
      <c r="D85" s="64"/>
      <c r="E85" s="64"/>
      <c r="F85" s="65"/>
      <c r="G85" s="166">
        <v>10</v>
      </c>
      <c r="H85" s="166"/>
      <c r="I85" s="166"/>
      <c r="J85" s="50">
        <f>D18</f>
        <v>0</v>
      </c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6" t="s">
        <v>0</v>
      </c>
      <c r="W85" s="71"/>
      <c r="X85" s="51" t="str">
        <f>AH10</f>
        <v/>
      </c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9"/>
      <c r="AJ85" s="31"/>
      <c r="AK85" s="63">
        <v>0.375</v>
      </c>
      <c r="AL85" s="64"/>
      <c r="AM85" s="64"/>
      <c r="AN85" s="65"/>
      <c r="AO85" s="166">
        <v>46</v>
      </c>
      <c r="AP85" s="166"/>
      <c r="AQ85" s="166"/>
      <c r="AR85" s="50">
        <f>D18</f>
        <v>0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6" t="s">
        <v>2</v>
      </c>
      <c r="BE85" s="71"/>
      <c r="BF85" s="51" t="str">
        <f>AH10</f>
        <v/>
      </c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9"/>
      <c r="BR85" s="10"/>
    </row>
    <row r="86" spans="2:70" s="6" customFormat="1" ht="4.5" customHeight="1" x14ac:dyDescent="0.15">
      <c r="B86" s="9"/>
      <c r="C86" s="158"/>
      <c r="D86" s="159"/>
      <c r="E86" s="159"/>
      <c r="F86" s="160"/>
      <c r="G86" s="166"/>
      <c r="H86" s="166"/>
      <c r="I86" s="166"/>
      <c r="J86" s="52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72"/>
      <c r="W86" s="72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60"/>
      <c r="AJ86" s="31"/>
      <c r="AK86" s="158"/>
      <c r="AL86" s="159"/>
      <c r="AM86" s="159"/>
      <c r="AN86" s="160"/>
      <c r="AO86" s="166"/>
      <c r="AP86" s="166"/>
      <c r="AQ86" s="166"/>
      <c r="AR86" s="52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72"/>
      <c r="BE86" s="72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60"/>
      <c r="BR86" s="10"/>
    </row>
    <row r="87" spans="2:70" s="6" customFormat="1" ht="4.5" customHeight="1" x14ac:dyDescent="0.15">
      <c r="B87" s="9"/>
      <c r="C87" s="158"/>
      <c r="D87" s="159"/>
      <c r="E87" s="159"/>
      <c r="F87" s="160"/>
      <c r="G87" s="166"/>
      <c r="H87" s="166"/>
      <c r="I87" s="166"/>
      <c r="J87" s="69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73"/>
      <c r="W87" s="73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2"/>
      <c r="AJ87" s="31"/>
      <c r="AK87" s="158"/>
      <c r="AL87" s="159"/>
      <c r="AM87" s="159"/>
      <c r="AN87" s="160"/>
      <c r="AO87" s="166"/>
      <c r="AP87" s="166"/>
      <c r="AQ87" s="166"/>
      <c r="AR87" s="69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73"/>
      <c r="BE87" s="73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10"/>
    </row>
    <row r="88" spans="2:70" s="6" customFormat="1" ht="4.5" customHeight="1" x14ac:dyDescent="0.15">
      <c r="B88" s="9"/>
      <c r="C88" s="158">
        <v>0.40277777777777773</v>
      </c>
      <c r="D88" s="159"/>
      <c r="E88" s="159"/>
      <c r="F88" s="160"/>
      <c r="G88" s="166">
        <v>11</v>
      </c>
      <c r="H88" s="166"/>
      <c r="I88" s="166"/>
      <c r="J88" s="50">
        <f>D34</f>
        <v>0</v>
      </c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6" t="s">
        <v>0</v>
      </c>
      <c r="W88" s="71"/>
      <c r="X88" s="51" t="str">
        <f>BF10</f>
        <v/>
      </c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9"/>
      <c r="AJ88" s="31"/>
      <c r="AK88" s="158">
        <v>0.40277777777777773</v>
      </c>
      <c r="AL88" s="159"/>
      <c r="AM88" s="159"/>
      <c r="AN88" s="160"/>
      <c r="AO88" s="166">
        <v>47</v>
      </c>
      <c r="AP88" s="166"/>
      <c r="AQ88" s="166"/>
      <c r="AR88" s="50">
        <f>D34</f>
        <v>0</v>
      </c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6" t="s">
        <v>2</v>
      </c>
      <c r="BE88" s="71"/>
      <c r="BF88" s="51" t="str">
        <f>BF10</f>
        <v/>
      </c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9"/>
      <c r="BR88" s="10"/>
    </row>
    <row r="89" spans="2:70" s="6" customFormat="1" ht="4.5" customHeight="1" x14ac:dyDescent="0.15">
      <c r="B89" s="9"/>
      <c r="C89" s="158"/>
      <c r="D89" s="159"/>
      <c r="E89" s="159"/>
      <c r="F89" s="160"/>
      <c r="G89" s="166"/>
      <c r="H89" s="166"/>
      <c r="I89" s="166"/>
      <c r="J89" s="52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72"/>
      <c r="W89" s="72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60"/>
      <c r="AJ89" s="31"/>
      <c r="AK89" s="158"/>
      <c r="AL89" s="159"/>
      <c r="AM89" s="159"/>
      <c r="AN89" s="160"/>
      <c r="AO89" s="166"/>
      <c r="AP89" s="166"/>
      <c r="AQ89" s="166"/>
      <c r="AR89" s="52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72"/>
      <c r="BE89" s="72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60"/>
      <c r="BR89" s="10"/>
    </row>
    <row r="90" spans="2:70" s="6" customFormat="1" ht="4.5" customHeight="1" x14ac:dyDescent="0.15">
      <c r="B90" s="9"/>
      <c r="C90" s="158"/>
      <c r="D90" s="159"/>
      <c r="E90" s="159"/>
      <c r="F90" s="160"/>
      <c r="G90" s="166"/>
      <c r="H90" s="166"/>
      <c r="I90" s="166"/>
      <c r="J90" s="69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73"/>
      <c r="W90" s="73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2"/>
      <c r="AJ90" s="31"/>
      <c r="AK90" s="158"/>
      <c r="AL90" s="159"/>
      <c r="AM90" s="159"/>
      <c r="AN90" s="160"/>
      <c r="AO90" s="166"/>
      <c r="AP90" s="166"/>
      <c r="AQ90" s="166"/>
      <c r="AR90" s="69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73"/>
      <c r="BE90" s="73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2"/>
      <c r="BR90" s="10"/>
    </row>
    <row r="91" spans="2:70" s="6" customFormat="1" ht="4.5" customHeight="1" x14ac:dyDescent="0.15">
      <c r="B91" s="9"/>
      <c r="C91" s="158">
        <v>0.43055555555555558</v>
      </c>
      <c r="D91" s="159"/>
      <c r="E91" s="159"/>
      <c r="F91" s="160"/>
      <c r="G91" s="166">
        <v>12</v>
      </c>
      <c r="H91" s="166"/>
      <c r="I91" s="166"/>
      <c r="J91" s="50">
        <f>D14</f>
        <v>0</v>
      </c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6" t="s">
        <v>0</v>
      </c>
      <c r="W91" s="71"/>
      <c r="X91" s="51" t="str">
        <f>AB10</f>
        <v/>
      </c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9"/>
      <c r="AJ91" s="31"/>
      <c r="AK91" s="158">
        <v>0.43055555555555558</v>
      </c>
      <c r="AL91" s="159"/>
      <c r="AM91" s="159"/>
      <c r="AN91" s="160"/>
      <c r="AO91" s="166">
        <v>48</v>
      </c>
      <c r="AP91" s="166"/>
      <c r="AQ91" s="166"/>
      <c r="AR91" s="50">
        <f>D14</f>
        <v>0</v>
      </c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6" t="s">
        <v>2</v>
      </c>
      <c r="BE91" s="71"/>
      <c r="BF91" s="51" t="str">
        <f>AB10</f>
        <v/>
      </c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9"/>
      <c r="BR91" s="10"/>
    </row>
    <row r="92" spans="2:70" s="6" customFormat="1" ht="4.5" customHeight="1" x14ac:dyDescent="0.15">
      <c r="B92" s="9"/>
      <c r="C92" s="158"/>
      <c r="D92" s="159"/>
      <c r="E92" s="159"/>
      <c r="F92" s="160"/>
      <c r="G92" s="166"/>
      <c r="H92" s="166"/>
      <c r="I92" s="166"/>
      <c r="J92" s="52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72"/>
      <c r="W92" s="72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60"/>
      <c r="AJ92" s="31"/>
      <c r="AK92" s="158"/>
      <c r="AL92" s="159"/>
      <c r="AM92" s="159"/>
      <c r="AN92" s="160"/>
      <c r="AO92" s="166"/>
      <c r="AP92" s="166"/>
      <c r="AQ92" s="166"/>
      <c r="AR92" s="52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72"/>
      <c r="BE92" s="72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60"/>
      <c r="BR92" s="10"/>
    </row>
    <row r="93" spans="2:70" s="6" customFormat="1" ht="4.5" customHeight="1" x14ac:dyDescent="0.15">
      <c r="B93" s="9"/>
      <c r="C93" s="158"/>
      <c r="D93" s="159"/>
      <c r="E93" s="159"/>
      <c r="F93" s="160"/>
      <c r="G93" s="166"/>
      <c r="H93" s="166"/>
      <c r="I93" s="166"/>
      <c r="J93" s="69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73"/>
      <c r="W93" s="73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2"/>
      <c r="AJ93" s="31"/>
      <c r="AK93" s="158"/>
      <c r="AL93" s="159"/>
      <c r="AM93" s="159"/>
      <c r="AN93" s="160"/>
      <c r="AO93" s="166"/>
      <c r="AP93" s="166"/>
      <c r="AQ93" s="166"/>
      <c r="AR93" s="69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73"/>
      <c r="BE93" s="73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2"/>
      <c r="BR93" s="10"/>
    </row>
    <row r="94" spans="2:70" s="6" customFormat="1" ht="4.5" customHeight="1" x14ac:dyDescent="0.15">
      <c r="B94" s="9"/>
      <c r="C94" s="158">
        <v>0.45833333333333331</v>
      </c>
      <c r="D94" s="159"/>
      <c r="E94" s="159"/>
      <c r="F94" s="160"/>
      <c r="G94" s="166">
        <v>13</v>
      </c>
      <c r="H94" s="166"/>
      <c r="I94" s="166"/>
      <c r="J94" s="50">
        <f>D30</f>
        <v>0</v>
      </c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6" t="s">
        <v>0</v>
      </c>
      <c r="W94" s="71"/>
      <c r="X94" s="51" t="str">
        <f>AZ10</f>
        <v/>
      </c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9"/>
      <c r="AJ94" s="31"/>
      <c r="AK94" s="158">
        <v>0.45833333333333331</v>
      </c>
      <c r="AL94" s="159"/>
      <c r="AM94" s="159"/>
      <c r="AN94" s="160"/>
      <c r="AO94" s="166">
        <v>49</v>
      </c>
      <c r="AP94" s="166"/>
      <c r="AQ94" s="166"/>
      <c r="AR94" s="50">
        <f>D30</f>
        <v>0</v>
      </c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6" t="s">
        <v>2</v>
      </c>
      <c r="BE94" s="71"/>
      <c r="BF94" s="51" t="str">
        <f>AZ10</f>
        <v/>
      </c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9"/>
      <c r="BR94" s="10"/>
    </row>
    <row r="95" spans="2:70" s="6" customFormat="1" ht="4.5" customHeight="1" x14ac:dyDescent="0.15">
      <c r="B95" s="9"/>
      <c r="C95" s="158"/>
      <c r="D95" s="159"/>
      <c r="E95" s="159"/>
      <c r="F95" s="160"/>
      <c r="G95" s="166"/>
      <c r="H95" s="166"/>
      <c r="I95" s="166"/>
      <c r="J95" s="52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72"/>
      <c r="W95" s="72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60"/>
      <c r="AJ95" s="31"/>
      <c r="AK95" s="158"/>
      <c r="AL95" s="159"/>
      <c r="AM95" s="159"/>
      <c r="AN95" s="160"/>
      <c r="AO95" s="166"/>
      <c r="AP95" s="166"/>
      <c r="AQ95" s="166"/>
      <c r="AR95" s="52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72"/>
      <c r="BE95" s="72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60"/>
      <c r="BR95" s="10"/>
    </row>
    <row r="96" spans="2:70" s="6" customFormat="1" ht="4.5" customHeight="1" x14ac:dyDescent="0.15">
      <c r="B96" s="9"/>
      <c r="C96" s="158"/>
      <c r="D96" s="159"/>
      <c r="E96" s="159"/>
      <c r="F96" s="160"/>
      <c r="G96" s="166"/>
      <c r="H96" s="166"/>
      <c r="I96" s="166"/>
      <c r="J96" s="69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73"/>
      <c r="W96" s="73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2"/>
      <c r="AJ96" s="31"/>
      <c r="AK96" s="158"/>
      <c r="AL96" s="159"/>
      <c r="AM96" s="159"/>
      <c r="AN96" s="160"/>
      <c r="AO96" s="166"/>
      <c r="AP96" s="166"/>
      <c r="AQ96" s="166"/>
      <c r="AR96" s="69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73"/>
      <c r="BE96" s="73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10"/>
    </row>
    <row r="97" spans="2:70" s="6" customFormat="1" ht="4.5" customHeight="1" x14ac:dyDescent="0.15">
      <c r="B97" s="9"/>
      <c r="C97" s="158">
        <v>0.4861111111111111</v>
      </c>
      <c r="D97" s="159"/>
      <c r="E97" s="159"/>
      <c r="F97" s="160"/>
      <c r="G97" s="166">
        <v>14</v>
      </c>
      <c r="H97" s="166"/>
      <c r="I97" s="166"/>
      <c r="J97" s="50">
        <f>D46</f>
        <v>0</v>
      </c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6" t="s">
        <v>0</v>
      </c>
      <c r="W97" s="71"/>
      <c r="X97" s="51" t="str">
        <f>V10</f>
        <v/>
      </c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9"/>
      <c r="AJ97" s="31"/>
      <c r="AK97" s="158">
        <v>0.4861111111111111</v>
      </c>
      <c r="AL97" s="159"/>
      <c r="AM97" s="159"/>
      <c r="AN97" s="160"/>
      <c r="AO97" s="166">
        <v>50</v>
      </c>
      <c r="AP97" s="166"/>
      <c r="AQ97" s="166"/>
      <c r="AR97" s="50">
        <f>D46</f>
        <v>0</v>
      </c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6" t="s">
        <v>2</v>
      </c>
      <c r="BE97" s="71"/>
      <c r="BF97" s="51" t="str">
        <f>V10</f>
        <v/>
      </c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9"/>
      <c r="BR97" s="10"/>
    </row>
    <row r="98" spans="2:70" s="6" customFormat="1" ht="4.5" customHeight="1" x14ac:dyDescent="0.15">
      <c r="B98" s="9"/>
      <c r="C98" s="158"/>
      <c r="D98" s="159"/>
      <c r="E98" s="159"/>
      <c r="F98" s="160"/>
      <c r="G98" s="166"/>
      <c r="H98" s="166"/>
      <c r="I98" s="166"/>
      <c r="J98" s="52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72"/>
      <c r="W98" s="72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60"/>
      <c r="AJ98" s="31"/>
      <c r="AK98" s="158"/>
      <c r="AL98" s="159"/>
      <c r="AM98" s="159"/>
      <c r="AN98" s="160"/>
      <c r="AO98" s="166"/>
      <c r="AP98" s="166"/>
      <c r="AQ98" s="166"/>
      <c r="AR98" s="52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72"/>
      <c r="BE98" s="72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60"/>
      <c r="BR98" s="10"/>
    </row>
    <row r="99" spans="2:70" s="6" customFormat="1" ht="4.5" customHeight="1" x14ac:dyDescent="0.15">
      <c r="B99" s="9"/>
      <c r="C99" s="158"/>
      <c r="D99" s="159"/>
      <c r="E99" s="159"/>
      <c r="F99" s="160"/>
      <c r="G99" s="166"/>
      <c r="H99" s="166"/>
      <c r="I99" s="166"/>
      <c r="J99" s="69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73"/>
      <c r="W99" s="73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2"/>
      <c r="AJ99" s="31"/>
      <c r="AK99" s="158"/>
      <c r="AL99" s="159"/>
      <c r="AM99" s="159"/>
      <c r="AN99" s="160"/>
      <c r="AO99" s="166"/>
      <c r="AP99" s="166"/>
      <c r="AQ99" s="166"/>
      <c r="AR99" s="69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73"/>
      <c r="BE99" s="73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10"/>
    </row>
    <row r="100" spans="2:70" s="6" customFormat="1" ht="4.5" customHeight="1" x14ac:dyDescent="0.15">
      <c r="B100" s="9"/>
      <c r="C100" s="158">
        <v>0.51388888888888895</v>
      </c>
      <c r="D100" s="159"/>
      <c r="E100" s="159"/>
      <c r="F100" s="160"/>
      <c r="G100" s="166">
        <v>15</v>
      </c>
      <c r="H100" s="166"/>
      <c r="I100" s="166"/>
      <c r="J100" s="50">
        <f>D26</f>
        <v>0</v>
      </c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6" t="s">
        <v>0</v>
      </c>
      <c r="W100" s="71"/>
      <c r="X100" s="51" t="str">
        <f>AT10</f>
        <v/>
      </c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9"/>
      <c r="AJ100" s="31"/>
      <c r="AK100" s="158">
        <v>0.51388888888888895</v>
      </c>
      <c r="AL100" s="159"/>
      <c r="AM100" s="159"/>
      <c r="AN100" s="160"/>
      <c r="AO100" s="166">
        <v>51</v>
      </c>
      <c r="AP100" s="166"/>
      <c r="AQ100" s="166"/>
      <c r="AR100" s="50">
        <f>D26</f>
        <v>0</v>
      </c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6" t="s">
        <v>2</v>
      </c>
      <c r="BE100" s="71"/>
      <c r="BF100" s="51" t="str">
        <f>AT10</f>
        <v/>
      </c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9"/>
      <c r="BR100" s="10"/>
    </row>
    <row r="101" spans="2:70" s="6" customFormat="1" ht="4.5" customHeight="1" x14ac:dyDescent="0.15">
      <c r="B101" s="9"/>
      <c r="C101" s="158"/>
      <c r="D101" s="159"/>
      <c r="E101" s="159"/>
      <c r="F101" s="160"/>
      <c r="G101" s="166"/>
      <c r="H101" s="166"/>
      <c r="I101" s="166"/>
      <c r="J101" s="52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72"/>
      <c r="W101" s="72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60"/>
      <c r="AJ101" s="31"/>
      <c r="AK101" s="158"/>
      <c r="AL101" s="159"/>
      <c r="AM101" s="159"/>
      <c r="AN101" s="160"/>
      <c r="AO101" s="166"/>
      <c r="AP101" s="166"/>
      <c r="AQ101" s="166"/>
      <c r="AR101" s="52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72"/>
      <c r="BE101" s="72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60"/>
      <c r="BR101" s="10"/>
    </row>
    <row r="102" spans="2:70" s="6" customFormat="1" ht="4.5" customHeight="1" x14ac:dyDescent="0.15">
      <c r="B102" s="9"/>
      <c r="C102" s="158"/>
      <c r="D102" s="159"/>
      <c r="E102" s="159"/>
      <c r="F102" s="160"/>
      <c r="G102" s="166"/>
      <c r="H102" s="166"/>
      <c r="I102" s="166"/>
      <c r="J102" s="69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73"/>
      <c r="W102" s="73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2"/>
      <c r="AJ102" s="31"/>
      <c r="AK102" s="158"/>
      <c r="AL102" s="159"/>
      <c r="AM102" s="159"/>
      <c r="AN102" s="160"/>
      <c r="AO102" s="166"/>
      <c r="AP102" s="166"/>
      <c r="AQ102" s="166"/>
      <c r="AR102" s="69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73"/>
      <c r="BE102" s="73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10"/>
    </row>
    <row r="103" spans="2:70" s="6" customFormat="1" ht="4.5" customHeight="1" x14ac:dyDescent="0.15">
      <c r="B103" s="9"/>
      <c r="C103" s="158">
        <v>0.54166666666666663</v>
      </c>
      <c r="D103" s="159"/>
      <c r="E103" s="159"/>
      <c r="F103" s="160"/>
      <c r="G103" s="166">
        <v>16</v>
      </c>
      <c r="H103" s="166"/>
      <c r="I103" s="166"/>
      <c r="J103" s="50">
        <f>D42</f>
        <v>0</v>
      </c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6" t="s">
        <v>17</v>
      </c>
      <c r="W103" s="71"/>
      <c r="X103" s="51" t="str">
        <f>P10</f>
        <v>９ﾁｰﾑﾌﾞﾛｯｸ用</v>
      </c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9"/>
      <c r="AJ103" s="31"/>
      <c r="AK103" s="158">
        <v>0.54166666666666663</v>
      </c>
      <c r="AL103" s="159"/>
      <c r="AM103" s="159"/>
      <c r="AN103" s="160"/>
      <c r="AO103" s="166">
        <v>52</v>
      </c>
      <c r="AP103" s="166"/>
      <c r="AQ103" s="166"/>
      <c r="AR103" s="50">
        <f>D42</f>
        <v>0</v>
      </c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6" t="s">
        <v>2</v>
      </c>
      <c r="BE103" s="71"/>
      <c r="BF103" s="51" t="str">
        <f>P10</f>
        <v>９ﾁｰﾑﾌﾞﾛｯｸ用</v>
      </c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9"/>
      <c r="BR103" s="10"/>
    </row>
    <row r="104" spans="2:70" s="6" customFormat="1" ht="4.5" customHeight="1" x14ac:dyDescent="0.15">
      <c r="B104" s="9"/>
      <c r="C104" s="158"/>
      <c r="D104" s="159"/>
      <c r="E104" s="159"/>
      <c r="F104" s="160"/>
      <c r="G104" s="166"/>
      <c r="H104" s="166"/>
      <c r="I104" s="166"/>
      <c r="J104" s="52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72"/>
      <c r="W104" s="72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60"/>
      <c r="AJ104" s="31"/>
      <c r="AK104" s="158"/>
      <c r="AL104" s="159"/>
      <c r="AM104" s="159"/>
      <c r="AN104" s="160"/>
      <c r="AO104" s="166"/>
      <c r="AP104" s="166"/>
      <c r="AQ104" s="166"/>
      <c r="AR104" s="52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72"/>
      <c r="BE104" s="72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60"/>
      <c r="BR104" s="10"/>
    </row>
    <row r="105" spans="2:70" s="6" customFormat="1" ht="4.5" customHeight="1" x14ac:dyDescent="0.15">
      <c r="B105" s="9"/>
      <c r="C105" s="158"/>
      <c r="D105" s="159"/>
      <c r="E105" s="159"/>
      <c r="F105" s="160"/>
      <c r="G105" s="166"/>
      <c r="H105" s="166"/>
      <c r="I105" s="166"/>
      <c r="J105" s="69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73"/>
      <c r="W105" s="73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2"/>
      <c r="AJ105" s="31"/>
      <c r="AK105" s="158"/>
      <c r="AL105" s="159"/>
      <c r="AM105" s="159"/>
      <c r="AN105" s="160"/>
      <c r="AO105" s="166"/>
      <c r="AP105" s="166"/>
      <c r="AQ105" s="166"/>
      <c r="AR105" s="69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73"/>
      <c r="BE105" s="73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10"/>
    </row>
    <row r="106" spans="2:70" s="6" customFormat="1" ht="4.5" customHeight="1" x14ac:dyDescent="0.15">
      <c r="B106" s="9"/>
      <c r="C106" s="158">
        <v>0.56944444444444442</v>
      </c>
      <c r="D106" s="159"/>
      <c r="E106" s="159"/>
      <c r="F106" s="160"/>
      <c r="G106" s="166">
        <v>17</v>
      </c>
      <c r="H106" s="166"/>
      <c r="I106" s="166"/>
      <c r="J106" s="50">
        <f>D22</f>
        <v>0</v>
      </c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6" t="s">
        <v>17</v>
      </c>
      <c r="W106" s="71"/>
      <c r="X106" s="51" t="str">
        <f>AN10</f>
        <v/>
      </c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9"/>
      <c r="AJ106" s="31"/>
      <c r="AK106" s="158">
        <v>0.56944444444444442</v>
      </c>
      <c r="AL106" s="159"/>
      <c r="AM106" s="159"/>
      <c r="AN106" s="160"/>
      <c r="AO106" s="166">
        <v>53</v>
      </c>
      <c r="AP106" s="166"/>
      <c r="AQ106" s="166"/>
      <c r="AR106" s="50">
        <f>D22</f>
        <v>0</v>
      </c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6" t="s">
        <v>2</v>
      </c>
      <c r="BE106" s="71"/>
      <c r="BF106" s="51" t="str">
        <f>AN10</f>
        <v/>
      </c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9"/>
      <c r="BR106" s="10"/>
    </row>
    <row r="107" spans="2:70" s="6" customFormat="1" ht="4.5" customHeight="1" x14ac:dyDescent="0.15">
      <c r="B107" s="9"/>
      <c r="C107" s="158"/>
      <c r="D107" s="159"/>
      <c r="E107" s="159"/>
      <c r="F107" s="160"/>
      <c r="G107" s="166"/>
      <c r="H107" s="166"/>
      <c r="I107" s="166"/>
      <c r="J107" s="52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72"/>
      <c r="W107" s="72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60"/>
      <c r="AJ107" s="31"/>
      <c r="AK107" s="158"/>
      <c r="AL107" s="159"/>
      <c r="AM107" s="159"/>
      <c r="AN107" s="160"/>
      <c r="AO107" s="166"/>
      <c r="AP107" s="166"/>
      <c r="AQ107" s="166"/>
      <c r="AR107" s="52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72"/>
      <c r="BE107" s="72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60"/>
      <c r="BR107" s="10"/>
    </row>
    <row r="108" spans="2:70" s="6" customFormat="1" ht="4.5" customHeight="1" x14ac:dyDescent="0.15">
      <c r="B108" s="9"/>
      <c r="C108" s="158"/>
      <c r="D108" s="159"/>
      <c r="E108" s="159"/>
      <c r="F108" s="160"/>
      <c r="G108" s="166"/>
      <c r="H108" s="166"/>
      <c r="I108" s="166"/>
      <c r="J108" s="69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73"/>
      <c r="W108" s="73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2"/>
      <c r="AJ108" s="31"/>
      <c r="AK108" s="158"/>
      <c r="AL108" s="159"/>
      <c r="AM108" s="159"/>
      <c r="AN108" s="160"/>
      <c r="AO108" s="166"/>
      <c r="AP108" s="166"/>
      <c r="AQ108" s="166"/>
      <c r="AR108" s="69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73"/>
      <c r="BE108" s="73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2"/>
      <c r="BR108" s="10"/>
    </row>
    <row r="109" spans="2:70" s="6" customFormat="1" ht="4.5" customHeight="1" x14ac:dyDescent="0.15">
      <c r="B109" s="9"/>
      <c r="C109" s="158">
        <v>0.59722222222222221</v>
      </c>
      <c r="D109" s="159"/>
      <c r="E109" s="159"/>
      <c r="F109" s="160"/>
      <c r="G109" s="166">
        <v>18</v>
      </c>
      <c r="H109" s="166"/>
      <c r="I109" s="166"/>
      <c r="J109" s="50">
        <f>D38</f>
        <v>0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6" t="s">
        <v>17</v>
      </c>
      <c r="W109" s="71"/>
      <c r="X109" s="51" t="str">
        <f>BL10</f>
        <v/>
      </c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9"/>
      <c r="AJ109" s="31"/>
      <c r="AK109" s="158">
        <v>0.59722222222222221</v>
      </c>
      <c r="AL109" s="159"/>
      <c r="AM109" s="159"/>
      <c r="AN109" s="160"/>
      <c r="AO109" s="166">
        <v>54</v>
      </c>
      <c r="AP109" s="166"/>
      <c r="AQ109" s="166"/>
      <c r="AR109" s="50">
        <f>D38</f>
        <v>0</v>
      </c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6" t="s">
        <v>2</v>
      </c>
      <c r="BE109" s="71"/>
      <c r="BF109" s="51" t="str">
        <f>BL10</f>
        <v/>
      </c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9"/>
      <c r="BR109" s="10"/>
    </row>
    <row r="110" spans="2:70" s="6" customFormat="1" ht="4.5" customHeight="1" x14ac:dyDescent="0.15">
      <c r="B110" s="9"/>
      <c r="C110" s="158"/>
      <c r="D110" s="159"/>
      <c r="E110" s="159"/>
      <c r="F110" s="160"/>
      <c r="G110" s="166"/>
      <c r="H110" s="166"/>
      <c r="I110" s="166"/>
      <c r="J110" s="52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72"/>
      <c r="W110" s="72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60"/>
      <c r="AJ110" s="31"/>
      <c r="AK110" s="158"/>
      <c r="AL110" s="159"/>
      <c r="AM110" s="159"/>
      <c r="AN110" s="160"/>
      <c r="AO110" s="166"/>
      <c r="AP110" s="166"/>
      <c r="AQ110" s="166"/>
      <c r="AR110" s="52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72"/>
      <c r="BE110" s="72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60"/>
      <c r="BR110" s="10"/>
    </row>
    <row r="111" spans="2:70" s="6" customFormat="1" ht="4.5" customHeight="1" thickBot="1" x14ac:dyDescent="0.2">
      <c r="B111" s="9"/>
      <c r="C111" s="167"/>
      <c r="D111" s="168"/>
      <c r="E111" s="168"/>
      <c r="F111" s="169"/>
      <c r="G111" s="170"/>
      <c r="H111" s="170"/>
      <c r="I111" s="170"/>
      <c r="J111" s="54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171"/>
      <c r="W111" s="171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75"/>
      <c r="AJ111" s="31"/>
      <c r="AK111" s="167"/>
      <c r="AL111" s="168"/>
      <c r="AM111" s="168"/>
      <c r="AN111" s="169"/>
      <c r="AO111" s="170"/>
      <c r="AP111" s="170"/>
      <c r="AQ111" s="170"/>
      <c r="AR111" s="54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171"/>
      <c r="BE111" s="171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75"/>
      <c r="BR111" s="10"/>
    </row>
    <row r="112" spans="2:70" s="6" customFormat="1" ht="4.5" customHeight="1" thickBot="1" x14ac:dyDescent="0.2">
      <c r="B112" s="9"/>
      <c r="AJ112" s="31"/>
      <c r="BR112" s="10"/>
    </row>
    <row r="113" spans="2:70" s="6" customFormat="1" ht="4.5" customHeight="1" x14ac:dyDescent="0.15">
      <c r="B113" s="9"/>
      <c r="C113" s="76" t="s">
        <v>1</v>
      </c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8"/>
      <c r="AJ113" s="31"/>
      <c r="AK113" s="76" t="s">
        <v>3</v>
      </c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8"/>
      <c r="BR113" s="10"/>
    </row>
    <row r="114" spans="2:70" s="6" customFormat="1" ht="4.5" customHeight="1" x14ac:dyDescent="0.15">
      <c r="B114" s="9"/>
      <c r="C114" s="79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1"/>
      <c r="AJ114" s="31"/>
      <c r="AK114" s="79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1"/>
      <c r="BR114" s="10"/>
    </row>
    <row r="115" spans="2:70" s="6" customFormat="1" ht="4.5" customHeight="1" x14ac:dyDescent="0.15">
      <c r="B115" s="9"/>
      <c r="C115" s="82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4"/>
      <c r="AJ115" s="31"/>
      <c r="AK115" s="82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4"/>
      <c r="BR115" s="10"/>
    </row>
    <row r="116" spans="2:70" s="6" customFormat="1" ht="4.5" customHeight="1" x14ac:dyDescent="0.15">
      <c r="B116" s="9"/>
      <c r="C116" s="63">
        <v>0.375</v>
      </c>
      <c r="D116" s="64"/>
      <c r="E116" s="64"/>
      <c r="F116" s="65"/>
      <c r="G116" s="166">
        <v>19</v>
      </c>
      <c r="H116" s="166"/>
      <c r="I116" s="166"/>
      <c r="J116" s="50">
        <f>D26</f>
        <v>0</v>
      </c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6" t="s">
        <v>17</v>
      </c>
      <c r="W116" s="71"/>
      <c r="X116" s="51" t="str">
        <f>BL10</f>
        <v/>
      </c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9"/>
      <c r="AJ116" s="31"/>
      <c r="AK116" s="63">
        <v>0.375</v>
      </c>
      <c r="AL116" s="64"/>
      <c r="AM116" s="64"/>
      <c r="AN116" s="65"/>
      <c r="AO116" s="166">
        <v>55</v>
      </c>
      <c r="AP116" s="166"/>
      <c r="AQ116" s="166"/>
      <c r="AR116" s="50">
        <f>D26</f>
        <v>0</v>
      </c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6" t="s">
        <v>2</v>
      </c>
      <c r="BE116" s="71"/>
      <c r="BF116" s="51" t="str">
        <f>BL10</f>
        <v/>
      </c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9"/>
      <c r="BR116" s="10"/>
    </row>
    <row r="117" spans="2:70" s="6" customFormat="1" ht="4.5" customHeight="1" x14ac:dyDescent="0.15">
      <c r="B117" s="9"/>
      <c r="C117" s="158"/>
      <c r="D117" s="159"/>
      <c r="E117" s="159"/>
      <c r="F117" s="160"/>
      <c r="G117" s="166"/>
      <c r="H117" s="166"/>
      <c r="I117" s="166"/>
      <c r="J117" s="52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72"/>
      <c r="W117" s="72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60"/>
      <c r="AJ117" s="31"/>
      <c r="AK117" s="158"/>
      <c r="AL117" s="159"/>
      <c r="AM117" s="159"/>
      <c r="AN117" s="160"/>
      <c r="AO117" s="166"/>
      <c r="AP117" s="166"/>
      <c r="AQ117" s="166"/>
      <c r="AR117" s="52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72"/>
      <c r="BE117" s="72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60"/>
      <c r="BR117" s="10"/>
    </row>
    <row r="118" spans="2:70" s="6" customFormat="1" ht="4.5" customHeight="1" x14ac:dyDescent="0.15">
      <c r="B118" s="9"/>
      <c r="C118" s="158"/>
      <c r="D118" s="159"/>
      <c r="E118" s="159"/>
      <c r="F118" s="160"/>
      <c r="G118" s="166"/>
      <c r="H118" s="166"/>
      <c r="I118" s="166"/>
      <c r="J118" s="69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73"/>
      <c r="W118" s="73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2"/>
      <c r="AJ118" s="31"/>
      <c r="AK118" s="158"/>
      <c r="AL118" s="159"/>
      <c r="AM118" s="159"/>
      <c r="AN118" s="160"/>
      <c r="AO118" s="166"/>
      <c r="AP118" s="166"/>
      <c r="AQ118" s="166"/>
      <c r="AR118" s="69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73"/>
      <c r="BE118" s="73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2"/>
      <c r="BR118" s="10"/>
    </row>
    <row r="119" spans="2:70" s="6" customFormat="1" ht="4.5" customHeight="1" x14ac:dyDescent="0.15">
      <c r="B119" s="9"/>
      <c r="C119" s="158">
        <v>0.40277777777777773</v>
      </c>
      <c r="D119" s="159"/>
      <c r="E119" s="159"/>
      <c r="F119" s="160"/>
      <c r="G119" s="166">
        <v>20</v>
      </c>
      <c r="H119" s="166"/>
      <c r="I119" s="166"/>
      <c r="J119" s="50">
        <f>D22</f>
        <v>0</v>
      </c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6" t="s">
        <v>17</v>
      </c>
      <c r="W119" s="71"/>
      <c r="X119" s="51" t="str">
        <f>BF10</f>
        <v/>
      </c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9"/>
      <c r="AJ119" s="31"/>
      <c r="AK119" s="158">
        <v>0.40277777777777773</v>
      </c>
      <c r="AL119" s="159"/>
      <c r="AM119" s="159"/>
      <c r="AN119" s="160"/>
      <c r="AO119" s="166">
        <v>56</v>
      </c>
      <c r="AP119" s="166"/>
      <c r="AQ119" s="166"/>
      <c r="AR119" s="50">
        <f>D22</f>
        <v>0</v>
      </c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6" t="s">
        <v>2</v>
      </c>
      <c r="BE119" s="71"/>
      <c r="BF119" s="51" t="str">
        <f>BF10</f>
        <v/>
      </c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9"/>
      <c r="BR119" s="10"/>
    </row>
    <row r="120" spans="2:70" s="6" customFormat="1" ht="4.5" customHeight="1" x14ac:dyDescent="0.15">
      <c r="B120" s="9"/>
      <c r="C120" s="158"/>
      <c r="D120" s="159"/>
      <c r="E120" s="159"/>
      <c r="F120" s="160"/>
      <c r="G120" s="166"/>
      <c r="H120" s="166"/>
      <c r="I120" s="166"/>
      <c r="J120" s="52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72"/>
      <c r="W120" s="72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60"/>
      <c r="AJ120" s="31"/>
      <c r="AK120" s="158"/>
      <c r="AL120" s="159"/>
      <c r="AM120" s="159"/>
      <c r="AN120" s="160"/>
      <c r="AO120" s="166"/>
      <c r="AP120" s="166"/>
      <c r="AQ120" s="166"/>
      <c r="AR120" s="52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72"/>
      <c r="BE120" s="72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60"/>
      <c r="BR120" s="10"/>
    </row>
    <row r="121" spans="2:70" s="6" customFormat="1" ht="4.5" customHeight="1" x14ac:dyDescent="0.15">
      <c r="B121" s="9"/>
      <c r="C121" s="158"/>
      <c r="D121" s="159"/>
      <c r="E121" s="159"/>
      <c r="F121" s="160"/>
      <c r="G121" s="166"/>
      <c r="H121" s="166"/>
      <c r="I121" s="166"/>
      <c r="J121" s="69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73"/>
      <c r="W121" s="73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2"/>
      <c r="AJ121" s="31"/>
      <c r="AK121" s="158"/>
      <c r="AL121" s="159"/>
      <c r="AM121" s="159"/>
      <c r="AN121" s="160"/>
      <c r="AO121" s="166"/>
      <c r="AP121" s="166"/>
      <c r="AQ121" s="166"/>
      <c r="AR121" s="69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73"/>
      <c r="BE121" s="73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2"/>
      <c r="BR121" s="10"/>
    </row>
    <row r="122" spans="2:70" s="6" customFormat="1" ht="4.5" customHeight="1" x14ac:dyDescent="0.15">
      <c r="B122" s="9"/>
      <c r="C122" s="158">
        <v>0.43055555555555558</v>
      </c>
      <c r="D122" s="159"/>
      <c r="E122" s="159"/>
      <c r="F122" s="160"/>
      <c r="G122" s="166">
        <v>21</v>
      </c>
      <c r="H122" s="166"/>
      <c r="I122" s="166"/>
      <c r="J122" s="50">
        <f>D18</f>
        <v>0</v>
      </c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6" t="s">
        <v>0</v>
      </c>
      <c r="W122" s="71"/>
      <c r="X122" s="51" t="str">
        <f>AZ10</f>
        <v/>
      </c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9"/>
      <c r="AJ122" s="31"/>
      <c r="AK122" s="158">
        <v>0.43055555555555558</v>
      </c>
      <c r="AL122" s="159"/>
      <c r="AM122" s="159"/>
      <c r="AN122" s="160"/>
      <c r="AO122" s="166">
        <v>57</v>
      </c>
      <c r="AP122" s="166"/>
      <c r="AQ122" s="166"/>
      <c r="AR122" s="50">
        <f>D18</f>
        <v>0</v>
      </c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6" t="s">
        <v>2</v>
      </c>
      <c r="BE122" s="71"/>
      <c r="BF122" s="51" t="str">
        <f>AZ10</f>
        <v/>
      </c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9"/>
      <c r="BR122" s="10"/>
    </row>
    <row r="123" spans="2:70" s="6" customFormat="1" ht="4.5" customHeight="1" x14ac:dyDescent="0.15">
      <c r="B123" s="9"/>
      <c r="C123" s="158"/>
      <c r="D123" s="159"/>
      <c r="E123" s="159"/>
      <c r="F123" s="160"/>
      <c r="G123" s="166"/>
      <c r="H123" s="166"/>
      <c r="I123" s="166"/>
      <c r="J123" s="52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72"/>
      <c r="W123" s="72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60"/>
      <c r="AJ123" s="31"/>
      <c r="AK123" s="158"/>
      <c r="AL123" s="159"/>
      <c r="AM123" s="159"/>
      <c r="AN123" s="160"/>
      <c r="AO123" s="166"/>
      <c r="AP123" s="166"/>
      <c r="AQ123" s="166"/>
      <c r="AR123" s="52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72"/>
      <c r="BE123" s="72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60"/>
      <c r="BR123" s="10"/>
    </row>
    <row r="124" spans="2:70" s="6" customFormat="1" ht="4.5" customHeight="1" x14ac:dyDescent="0.15">
      <c r="B124" s="9"/>
      <c r="C124" s="158"/>
      <c r="D124" s="159"/>
      <c r="E124" s="159"/>
      <c r="F124" s="160"/>
      <c r="G124" s="166"/>
      <c r="H124" s="166"/>
      <c r="I124" s="166"/>
      <c r="J124" s="69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73"/>
      <c r="W124" s="73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2"/>
      <c r="AJ124" s="31"/>
      <c r="AK124" s="158"/>
      <c r="AL124" s="159"/>
      <c r="AM124" s="159"/>
      <c r="AN124" s="160"/>
      <c r="AO124" s="166"/>
      <c r="AP124" s="166"/>
      <c r="AQ124" s="166"/>
      <c r="AR124" s="69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73"/>
      <c r="BE124" s="73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2"/>
      <c r="BR124" s="10"/>
    </row>
    <row r="125" spans="2:70" s="6" customFormat="1" ht="4.5" customHeight="1" x14ac:dyDescent="0.15">
      <c r="B125" s="9"/>
      <c r="C125" s="158">
        <v>0.45833333333333331</v>
      </c>
      <c r="D125" s="159"/>
      <c r="E125" s="159"/>
      <c r="F125" s="160"/>
      <c r="G125" s="166">
        <v>22</v>
      </c>
      <c r="H125" s="166"/>
      <c r="I125" s="166"/>
      <c r="J125" s="50">
        <f>D14</f>
        <v>0</v>
      </c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6" t="s">
        <v>19</v>
      </c>
      <c r="W125" s="71"/>
      <c r="X125" s="51" t="str">
        <f>AT10</f>
        <v/>
      </c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9"/>
      <c r="AJ125" s="31"/>
      <c r="AK125" s="158">
        <v>0.45833333333333331</v>
      </c>
      <c r="AL125" s="159"/>
      <c r="AM125" s="159"/>
      <c r="AN125" s="160"/>
      <c r="AO125" s="166">
        <v>58</v>
      </c>
      <c r="AP125" s="166"/>
      <c r="AQ125" s="166"/>
      <c r="AR125" s="50">
        <f>D14</f>
        <v>0</v>
      </c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6" t="s">
        <v>2</v>
      </c>
      <c r="BE125" s="71"/>
      <c r="BF125" s="51" t="str">
        <f>AT10</f>
        <v/>
      </c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9"/>
      <c r="BR125" s="10"/>
    </row>
    <row r="126" spans="2:70" s="6" customFormat="1" ht="4.5" customHeight="1" x14ac:dyDescent="0.15">
      <c r="B126" s="9"/>
      <c r="C126" s="158"/>
      <c r="D126" s="159"/>
      <c r="E126" s="159"/>
      <c r="F126" s="160"/>
      <c r="G126" s="166"/>
      <c r="H126" s="166"/>
      <c r="I126" s="166"/>
      <c r="J126" s="52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72"/>
      <c r="W126" s="72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60"/>
      <c r="AJ126" s="31"/>
      <c r="AK126" s="158"/>
      <c r="AL126" s="159"/>
      <c r="AM126" s="159"/>
      <c r="AN126" s="160"/>
      <c r="AO126" s="166"/>
      <c r="AP126" s="166"/>
      <c r="AQ126" s="166"/>
      <c r="AR126" s="52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72"/>
      <c r="BE126" s="72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60"/>
      <c r="BR126" s="10"/>
    </row>
    <row r="127" spans="2:70" s="6" customFormat="1" ht="4.5" customHeight="1" x14ac:dyDescent="0.15">
      <c r="B127" s="9"/>
      <c r="C127" s="158"/>
      <c r="D127" s="159"/>
      <c r="E127" s="159"/>
      <c r="F127" s="160"/>
      <c r="G127" s="166"/>
      <c r="H127" s="166"/>
      <c r="I127" s="166"/>
      <c r="J127" s="69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73"/>
      <c r="W127" s="73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2"/>
      <c r="AJ127" s="31"/>
      <c r="AK127" s="158"/>
      <c r="AL127" s="159"/>
      <c r="AM127" s="159"/>
      <c r="AN127" s="160"/>
      <c r="AO127" s="166"/>
      <c r="AP127" s="166"/>
      <c r="AQ127" s="166"/>
      <c r="AR127" s="69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73"/>
      <c r="BE127" s="73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2"/>
      <c r="BR127" s="10"/>
    </row>
    <row r="128" spans="2:70" s="6" customFormat="1" ht="4.5" customHeight="1" x14ac:dyDescent="0.15">
      <c r="B128" s="9"/>
      <c r="C128" s="158">
        <v>0.4861111111111111</v>
      </c>
      <c r="D128" s="159"/>
      <c r="E128" s="159"/>
      <c r="F128" s="160"/>
      <c r="G128" s="166">
        <v>23</v>
      </c>
      <c r="H128" s="166"/>
      <c r="I128" s="166"/>
      <c r="J128" s="50">
        <f>D30</f>
        <v>0</v>
      </c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6" t="s">
        <v>0</v>
      </c>
      <c r="W128" s="71"/>
      <c r="X128" s="51" t="str">
        <f>BL10</f>
        <v/>
      </c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9"/>
      <c r="AJ128" s="31"/>
      <c r="AK128" s="158">
        <v>0.4861111111111111</v>
      </c>
      <c r="AL128" s="159"/>
      <c r="AM128" s="159"/>
      <c r="AN128" s="160"/>
      <c r="AO128" s="166">
        <v>59</v>
      </c>
      <c r="AP128" s="166"/>
      <c r="AQ128" s="166"/>
      <c r="AR128" s="50">
        <f>D30</f>
        <v>0</v>
      </c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6" t="s">
        <v>2</v>
      </c>
      <c r="BE128" s="71"/>
      <c r="BF128" s="51" t="str">
        <f>BL10</f>
        <v/>
      </c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9"/>
      <c r="BR128" s="10"/>
    </row>
    <row r="129" spans="2:70" s="6" customFormat="1" ht="4.5" customHeight="1" x14ac:dyDescent="0.15">
      <c r="B129" s="9"/>
      <c r="C129" s="158"/>
      <c r="D129" s="159"/>
      <c r="E129" s="159"/>
      <c r="F129" s="160"/>
      <c r="G129" s="166"/>
      <c r="H129" s="166"/>
      <c r="I129" s="166"/>
      <c r="J129" s="52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72"/>
      <c r="W129" s="72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60"/>
      <c r="AJ129" s="31"/>
      <c r="AK129" s="158"/>
      <c r="AL129" s="159"/>
      <c r="AM129" s="159"/>
      <c r="AN129" s="160"/>
      <c r="AO129" s="166"/>
      <c r="AP129" s="166"/>
      <c r="AQ129" s="166"/>
      <c r="AR129" s="52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72"/>
      <c r="BE129" s="72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60"/>
      <c r="BR129" s="10"/>
    </row>
    <row r="130" spans="2:70" s="6" customFormat="1" ht="4.5" customHeight="1" x14ac:dyDescent="0.15">
      <c r="B130" s="9"/>
      <c r="C130" s="158"/>
      <c r="D130" s="159"/>
      <c r="E130" s="159"/>
      <c r="F130" s="160"/>
      <c r="G130" s="166"/>
      <c r="H130" s="166"/>
      <c r="I130" s="166"/>
      <c r="J130" s="69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73"/>
      <c r="W130" s="73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2"/>
      <c r="AJ130" s="31"/>
      <c r="AK130" s="158"/>
      <c r="AL130" s="159"/>
      <c r="AM130" s="159"/>
      <c r="AN130" s="160"/>
      <c r="AO130" s="166"/>
      <c r="AP130" s="166"/>
      <c r="AQ130" s="166"/>
      <c r="AR130" s="69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73"/>
      <c r="BE130" s="73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2"/>
      <c r="BR130" s="10"/>
    </row>
    <row r="131" spans="2:70" s="6" customFormat="1" ht="4.5" customHeight="1" x14ac:dyDescent="0.15">
      <c r="B131" s="9"/>
      <c r="C131" s="158">
        <v>0.51388888888888895</v>
      </c>
      <c r="D131" s="159"/>
      <c r="E131" s="159"/>
      <c r="F131" s="160"/>
      <c r="G131" s="166">
        <v>24</v>
      </c>
      <c r="H131" s="166"/>
      <c r="I131" s="166"/>
      <c r="J131" s="50">
        <f>D26</f>
        <v>0</v>
      </c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6" t="s">
        <v>0</v>
      </c>
      <c r="W131" s="71"/>
      <c r="X131" s="51" t="str">
        <f>BF10</f>
        <v/>
      </c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9"/>
      <c r="AJ131" s="31"/>
      <c r="AK131" s="158">
        <v>0.51388888888888895</v>
      </c>
      <c r="AL131" s="159"/>
      <c r="AM131" s="159"/>
      <c r="AN131" s="160"/>
      <c r="AO131" s="166">
        <v>60</v>
      </c>
      <c r="AP131" s="166"/>
      <c r="AQ131" s="166"/>
      <c r="AR131" s="50">
        <f>D26</f>
        <v>0</v>
      </c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6" t="s">
        <v>2</v>
      </c>
      <c r="BE131" s="71"/>
      <c r="BF131" s="51" t="str">
        <f>BF10</f>
        <v/>
      </c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9"/>
      <c r="BR131" s="10"/>
    </row>
    <row r="132" spans="2:70" s="6" customFormat="1" ht="4.5" customHeight="1" x14ac:dyDescent="0.15">
      <c r="B132" s="9"/>
      <c r="C132" s="158"/>
      <c r="D132" s="159"/>
      <c r="E132" s="159"/>
      <c r="F132" s="160"/>
      <c r="G132" s="166"/>
      <c r="H132" s="166"/>
      <c r="I132" s="166"/>
      <c r="J132" s="52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72"/>
      <c r="W132" s="72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60"/>
      <c r="AJ132" s="31"/>
      <c r="AK132" s="158"/>
      <c r="AL132" s="159"/>
      <c r="AM132" s="159"/>
      <c r="AN132" s="160"/>
      <c r="AO132" s="166"/>
      <c r="AP132" s="166"/>
      <c r="AQ132" s="166"/>
      <c r="AR132" s="52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72"/>
      <c r="BE132" s="72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60"/>
      <c r="BR132" s="10"/>
    </row>
    <row r="133" spans="2:70" s="6" customFormat="1" ht="4.5" customHeight="1" x14ac:dyDescent="0.15">
      <c r="B133" s="9"/>
      <c r="C133" s="158"/>
      <c r="D133" s="159"/>
      <c r="E133" s="159"/>
      <c r="F133" s="160"/>
      <c r="G133" s="166"/>
      <c r="H133" s="166"/>
      <c r="I133" s="166"/>
      <c r="J133" s="69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73"/>
      <c r="W133" s="73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2"/>
      <c r="AJ133" s="31"/>
      <c r="AK133" s="158"/>
      <c r="AL133" s="159"/>
      <c r="AM133" s="159"/>
      <c r="AN133" s="160"/>
      <c r="AO133" s="166"/>
      <c r="AP133" s="166"/>
      <c r="AQ133" s="166"/>
      <c r="AR133" s="69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73"/>
      <c r="BE133" s="73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2"/>
      <c r="BR133" s="10"/>
    </row>
    <row r="134" spans="2:70" s="6" customFormat="1" ht="4.5" customHeight="1" x14ac:dyDescent="0.15">
      <c r="B134" s="9"/>
      <c r="C134" s="158">
        <v>0.54166666666666663</v>
      </c>
      <c r="D134" s="159"/>
      <c r="E134" s="159"/>
      <c r="F134" s="160"/>
      <c r="G134" s="166">
        <v>25</v>
      </c>
      <c r="H134" s="166"/>
      <c r="I134" s="166"/>
      <c r="J134" s="50">
        <f>D22</f>
        <v>0</v>
      </c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6" t="s">
        <v>0</v>
      </c>
      <c r="W134" s="71"/>
      <c r="X134" s="51" t="str">
        <f>AZ10</f>
        <v/>
      </c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9"/>
      <c r="AJ134" s="31"/>
      <c r="AK134" s="158">
        <v>0.54166666666666663</v>
      </c>
      <c r="AL134" s="159"/>
      <c r="AM134" s="159"/>
      <c r="AN134" s="160"/>
      <c r="AO134" s="166">
        <v>61</v>
      </c>
      <c r="AP134" s="166"/>
      <c r="AQ134" s="166"/>
      <c r="AR134" s="50">
        <f>D22</f>
        <v>0</v>
      </c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6" t="s">
        <v>2</v>
      </c>
      <c r="BE134" s="71"/>
      <c r="BF134" s="51" t="str">
        <f>AZ10</f>
        <v/>
      </c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9"/>
      <c r="BR134" s="10"/>
    </row>
    <row r="135" spans="2:70" s="6" customFormat="1" ht="4.5" customHeight="1" x14ac:dyDescent="0.15">
      <c r="B135" s="9"/>
      <c r="C135" s="158"/>
      <c r="D135" s="159"/>
      <c r="E135" s="159"/>
      <c r="F135" s="160"/>
      <c r="G135" s="166"/>
      <c r="H135" s="166"/>
      <c r="I135" s="166"/>
      <c r="J135" s="52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72"/>
      <c r="W135" s="72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60"/>
      <c r="AJ135" s="31"/>
      <c r="AK135" s="158"/>
      <c r="AL135" s="159"/>
      <c r="AM135" s="159"/>
      <c r="AN135" s="160"/>
      <c r="AO135" s="166"/>
      <c r="AP135" s="166"/>
      <c r="AQ135" s="166"/>
      <c r="AR135" s="52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72"/>
      <c r="BE135" s="72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60"/>
      <c r="BR135" s="10"/>
    </row>
    <row r="136" spans="2:70" s="6" customFormat="1" ht="4.5" customHeight="1" x14ac:dyDescent="0.15">
      <c r="B136" s="9"/>
      <c r="C136" s="158"/>
      <c r="D136" s="159"/>
      <c r="E136" s="159"/>
      <c r="F136" s="160"/>
      <c r="G136" s="166"/>
      <c r="H136" s="166"/>
      <c r="I136" s="166"/>
      <c r="J136" s="69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73"/>
      <c r="W136" s="73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2"/>
      <c r="AJ136" s="31"/>
      <c r="AK136" s="158"/>
      <c r="AL136" s="159"/>
      <c r="AM136" s="159"/>
      <c r="AN136" s="160"/>
      <c r="AO136" s="166"/>
      <c r="AP136" s="166"/>
      <c r="AQ136" s="166"/>
      <c r="AR136" s="69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73"/>
      <c r="BE136" s="73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2"/>
      <c r="BR136" s="10"/>
    </row>
    <row r="137" spans="2:70" s="6" customFormat="1" ht="4.5" customHeight="1" x14ac:dyDescent="0.15">
      <c r="B137" s="9"/>
      <c r="C137" s="158">
        <v>0.56944444444444442</v>
      </c>
      <c r="D137" s="159"/>
      <c r="E137" s="159"/>
      <c r="F137" s="160"/>
      <c r="G137" s="166">
        <v>26</v>
      </c>
      <c r="H137" s="166"/>
      <c r="I137" s="166"/>
      <c r="J137" s="50">
        <f>D18</f>
        <v>0</v>
      </c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6" t="s">
        <v>0</v>
      </c>
      <c r="W137" s="71"/>
      <c r="X137" s="51" t="str">
        <f>AT10</f>
        <v/>
      </c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9"/>
      <c r="AJ137" s="31"/>
      <c r="AK137" s="158">
        <v>0.56944444444444442</v>
      </c>
      <c r="AL137" s="159"/>
      <c r="AM137" s="159"/>
      <c r="AN137" s="160"/>
      <c r="AO137" s="166">
        <v>62</v>
      </c>
      <c r="AP137" s="166"/>
      <c r="AQ137" s="166"/>
      <c r="AR137" s="50">
        <f>D18</f>
        <v>0</v>
      </c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6" t="s">
        <v>2</v>
      </c>
      <c r="BE137" s="71"/>
      <c r="BF137" s="51" t="str">
        <f>AT10</f>
        <v/>
      </c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9"/>
      <c r="BR137" s="10"/>
    </row>
    <row r="138" spans="2:70" s="6" customFormat="1" ht="4.5" customHeight="1" x14ac:dyDescent="0.15">
      <c r="B138" s="9"/>
      <c r="C138" s="158"/>
      <c r="D138" s="159"/>
      <c r="E138" s="159"/>
      <c r="F138" s="160"/>
      <c r="G138" s="166"/>
      <c r="H138" s="166"/>
      <c r="I138" s="166"/>
      <c r="J138" s="52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72"/>
      <c r="W138" s="72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60"/>
      <c r="AJ138" s="31"/>
      <c r="AK138" s="158"/>
      <c r="AL138" s="159"/>
      <c r="AM138" s="159"/>
      <c r="AN138" s="160"/>
      <c r="AO138" s="166"/>
      <c r="AP138" s="166"/>
      <c r="AQ138" s="166"/>
      <c r="AR138" s="52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72"/>
      <c r="BE138" s="72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60"/>
      <c r="BR138" s="10"/>
    </row>
    <row r="139" spans="2:70" s="6" customFormat="1" ht="4.5" customHeight="1" x14ac:dyDescent="0.15">
      <c r="B139" s="9"/>
      <c r="C139" s="158"/>
      <c r="D139" s="159"/>
      <c r="E139" s="159"/>
      <c r="F139" s="160"/>
      <c r="G139" s="166"/>
      <c r="H139" s="166"/>
      <c r="I139" s="166"/>
      <c r="J139" s="69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73"/>
      <c r="W139" s="73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2"/>
      <c r="AJ139" s="31"/>
      <c r="AK139" s="158"/>
      <c r="AL139" s="159"/>
      <c r="AM139" s="159"/>
      <c r="AN139" s="160"/>
      <c r="AO139" s="166"/>
      <c r="AP139" s="166"/>
      <c r="AQ139" s="166"/>
      <c r="AR139" s="69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73"/>
      <c r="BE139" s="73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2"/>
      <c r="BR139" s="10"/>
    </row>
    <row r="140" spans="2:70" s="6" customFormat="1" ht="4.5" customHeight="1" x14ac:dyDescent="0.15">
      <c r="B140" s="9"/>
      <c r="C140" s="158">
        <v>0.59722222222222221</v>
      </c>
      <c r="D140" s="159"/>
      <c r="E140" s="159"/>
      <c r="F140" s="160"/>
      <c r="G140" s="166">
        <v>27</v>
      </c>
      <c r="H140" s="166"/>
      <c r="I140" s="166"/>
      <c r="J140" s="50">
        <f>D14</f>
        <v>0</v>
      </c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6" t="s">
        <v>0</v>
      </c>
      <c r="W140" s="71"/>
      <c r="X140" s="51" t="str">
        <f>AN10</f>
        <v/>
      </c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9"/>
      <c r="AJ140" s="31"/>
      <c r="AK140" s="158">
        <v>0.59722222222222221</v>
      </c>
      <c r="AL140" s="159"/>
      <c r="AM140" s="159"/>
      <c r="AN140" s="160"/>
      <c r="AO140" s="166">
        <v>63</v>
      </c>
      <c r="AP140" s="166"/>
      <c r="AQ140" s="166"/>
      <c r="AR140" s="50">
        <f>D14</f>
        <v>0</v>
      </c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6" t="s">
        <v>2</v>
      </c>
      <c r="BE140" s="71"/>
      <c r="BF140" s="51" t="str">
        <f>AN10</f>
        <v/>
      </c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9"/>
      <c r="BR140" s="10"/>
    </row>
    <row r="141" spans="2:70" s="6" customFormat="1" ht="4.5" customHeight="1" x14ac:dyDescent="0.15">
      <c r="B141" s="9"/>
      <c r="C141" s="158"/>
      <c r="D141" s="159"/>
      <c r="E141" s="159"/>
      <c r="F141" s="160"/>
      <c r="G141" s="166"/>
      <c r="H141" s="166"/>
      <c r="I141" s="166"/>
      <c r="J141" s="52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72"/>
      <c r="W141" s="72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60"/>
      <c r="AJ141" s="31"/>
      <c r="AK141" s="158"/>
      <c r="AL141" s="159"/>
      <c r="AM141" s="159"/>
      <c r="AN141" s="160"/>
      <c r="AO141" s="166"/>
      <c r="AP141" s="166"/>
      <c r="AQ141" s="166"/>
      <c r="AR141" s="52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72"/>
      <c r="BE141" s="72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60"/>
      <c r="BR141" s="10"/>
    </row>
    <row r="142" spans="2:70" s="6" customFormat="1" ht="4.5" customHeight="1" thickBot="1" x14ac:dyDescent="0.2">
      <c r="B142" s="9"/>
      <c r="C142" s="167"/>
      <c r="D142" s="168"/>
      <c r="E142" s="168"/>
      <c r="F142" s="169"/>
      <c r="G142" s="170"/>
      <c r="H142" s="170"/>
      <c r="I142" s="170"/>
      <c r="J142" s="54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171"/>
      <c r="W142" s="171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75"/>
      <c r="AJ142" s="31"/>
      <c r="AK142" s="167"/>
      <c r="AL142" s="168"/>
      <c r="AM142" s="168"/>
      <c r="AN142" s="169"/>
      <c r="AO142" s="170"/>
      <c r="AP142" s="170"/>
      <c r="AQ142" s="170"/>
      <c r="AR142" s="54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171"/>
      <c r="BE142" s="171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75"/>
      <c r="BR142" s="10"/>
    </row>
    <row r="143" spans="2:70" s="6" customFormat="1" ht="4.5" customHeight="1" thickBot="1" x14ac:dyDescent="0.2">
      <c r="B143" s="9"/>
      <c r="AJ143" s="31"/>
      <c r="BR143" s="10"/>
    </row>
    <row r="144" spans="2:70" s="6" customFormat="1" ht="4.5" customHeight="1" x14ac:dyDescent="0.15">
      <c r="B144" s="9"/>
      <c r="C144" s="76" t="s">
        <v>1</v>
      </c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8"/>
      <c r="AJ144" s="31"/>
      <c r="AK144" s="76" t="s">
        <v>3</v>
      </c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8"/>
      <c r="BR144" s="10"/>
    </row>
    <row r="145" spans="2:70" s="6" customFormat="1" ht="4.5" customHeight="1" x14ac:dyDescent="0.15">
      <c r="B145" s="9"/>
      <c r="C145" s="79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1"/>
      <c r="AJ145" s="31"/>
      <c r="AK145" s="79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1"/>
      <c r="BR145" s="10"/>
    </row>
    <row r="146" spans="2:70" s="6" customFormat="1" ht="4.5" customHeight="1" x14ac:dyDescent="0.15">
      <c r="B146" s="9"/>
      <c r="C146" s="82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4"/>
      <c r="AJ146" s="31"/>
      <c r="AK146" s="82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4"/>
      <c r="BR146" s="10"/>
    </row>
    <row r="147" spans="2:70" s="6" customFormat="1" ht="4.5" customHeight="1" x14ac:dyDescent="0.15">
      <c r="B147" s="9"/>
      <c r="C147" s="63">
        <v>0.375</v>
      </c>
      <c r="D147" s="64"/>
      <c r="E147" s="64"/>
      <c r="F147" s="65"/>
      <c r="G147" s="166">
        <v>28</v>
      </c>
      <c r="H147" s="166"/>
      <c r="I147" s="166"/>
      <c r="J147" s="50">
        <f>D14</f>
        <v>0</v>
      </c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6" t="s">
        <v>20</v>
      </c>
      <c r="W147" s="71"/>
      <c r="X147" s="51" t="str">
        <f>AZ10</f>
        <v/>
      </c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9"/>
      <c r="AJ147" s="31"/>
      <c r="AK147" s="63">
        <v>0.375</v>
      </c>
      <c r="AL147" s="64"/>
      <c r="AM147" s="64"/>
      <c r="AN147" s="65"/>
      <c r="AO147" s="166">
        <v>64</v>
      </c>
      <c r="AP147" s="166"/>
      <c r="AQ147" s="166"/>
      <c r="AR147" s="50">
        <f>D14</f>
        <v>0</v>
      </c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6" t="s">
        <v>2</v>
      </c>
      <c r="BE147" s="71"/>
      <c r="BF147" s="51" t="str">
        <f>AZ10</f>
        <v/>
      </c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9"/>
      <c r="BR147" s="10"/>
    </row>
    <row r="148" spans="2:70" s="6" customFormat="1" ht="4.5" customHeight="1" x14ac:dyDescent="0.15">
      <c r="B148" s="9"/>
      <c r="C148" s="158"/>
      <c r="D148" s="159"/>
      <c r="E148" s="159"/>
      <c r="F148" s="160"/>
      <c r="G148" s="166"/>
      <c r="H148" s="166"/>
      <c r="I148" s="166"/>
      <c r="J148" s="52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72"/>
      <c r="W148" s="72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60"/>
      <c r="AJ148" s="31"/>
      <c r="AK148" s="158"/>
      <c r="AL148" s="159"/>
      <c r="AM148" s="159"/>
      <c r="AN148" s="160"/>
      <c r="AO148" s="166"/>
      <c r="AP148" s="166"/>
      <c r="AQ148" s="166"/>
      <c r="AR148" s="52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72"/>
      <c r="BE148" s="72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60"/>
      <c r="BR148" s="10"/>
    </row>
    <row r="149" spans="2:70" s="6" customFormat="1" ht="4.5" customHeight="1" x14ac:dyDescent="0.15">
      <c r="B149" s="9"/>
      <c r="C149" s="158"/>
      <c r="D149" s="159"/>
      <c r="E149" s="159"/>
      <c r="F149" s="160"/>
      <c r="G149" s="166"/>
      <c r="H149" s="166"/>
      <c r="I149" s="166"/>
      <c r="J149" s="69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73"/>
      <c r="W149" s="73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2"/>
      <c r="AJ149" s="31"/>
      <c r="AK149" s="158"/>
      <c r="AL149" s="159"/>
      <c r="AM149" s="159"/>
      <c r="AN149" s="160"/>
      <c r="AO149" s="166"/>
      <c r="AP149" s="166"/>
      <c r="AQ149" s="166"/>
      <c r="AR149" s="69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73"/>
      <c r="BE149" s="73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2"/>
      <c r="BR149" s="10"/>
    </row>
    <row r="150" spans="2:70" s="6" customFormat="1" ht="4.5" customHeight="1" x14ac:dyDescent="0.15">
      <c r="B150" s="9"/>
      <c r="C150" s="158">
        <v>0.40277777777777773</v>
      </c>
      <c r="D150" s="159"/>
      <c r="E150" s="159"/>
      <c r="F150" s="160"/>
      <c r="G150" s="166">
        <v>29</v>
      </c>
      <c r="H150" s="166"/>
      <c r="I150" s="166"/>
      <c r="J150" s="50">
        <f>D18</f>
        <v>0</v>
      </c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6" t="s">
        <v>0</v>
      </c>
      <c r="W150" s="71"/>
      <c r="X150" s="51" t="str">
        <f>BF10</f>
        <v/>
      </c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9"/>
      <c r="AJ150" s="31"/>
      <c r="AK150" s="158">
        <v>0.40277777777777773</v>
      </c>
      <c r="AL150" s="159"/>
      <c r="AM150" s="159"/>
      <c r="AN150" s="160"/>
      <c r="AO150" s="166">
        <v>65</v>
      </c>
      <c r="AP150" s="166"/>
      <c r="AQ150" s="166"/>
      <c r="AR150" s="50">
        <f>D18</f>
        <v>0</v>
      </c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6" t="s">
        <v>2</v>
      </c>
      <c r="BE150" s="71"/>
      <c r="BF150" s="51" t="str">
        <f>BF10</f>
        <v/>
      </c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9"/>
      <c r="BR150" s="10"/>
    </row>
    <row r="151" spans="2:70" s="6" customFormat="1" ht="4.5" customHeight="1" x14ac:dyDescent="0.15">
      <c r="B151" s="9"/>
      <c r="C151" s="158"/>
      <c r="D151" s="159"/>
      <c r="E151" s="159"/>
      <c r="F151" s="160"/>
      <c r="G151" s="166"/>
      <c r="H151" s="166"/>
      <c r="I151" s="166"/>
      <c r="J151" s="52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72"/>
      <c r="W151" s="72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60"/>
      <c r="AJ151" s="31"/>
      <c r="AK151" s="158"/>
      <c r="AL151" s="159"/>
      <c r="AM151" s="159"/>
      <c r="AN151" s="160"/>
      <c r="AO151" s="166"/>
      <c r="AP151" s="166"/>
      <c r="AQ151" s="166"/>
      <c r="AR151" s="52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72"/>
      <c r="BE151" s="72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60"/>
      <c r="BR151" s="10"/>
    </row>
    <row r="152" spans="2:70" s="6" customFormat="1" ht="4.5" customHeight="1" x14ac:dyDescent="0.15">
      <c r="B152" s="9"/>
      <c r="C152" s="158"/>
      <c r="D152" s="159"/>
      <c r="E152" s="159"/>
      <c r="F152" s="160"/>
      <c r="G152" s="166"/>
      <c r="H152" s="166"/>
      <c r="I152" s="166"/>
      <c r="J152" s="69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73"/>
      <c r="W152" s="73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2"/>
      <c r="AJ152" s="31"/>
      <c r="AK152" s="158"/>
      <c r="AL152" s="159"/>
      <c r="AM152" s="159"/>
      <c r="AN152" s="160"/>
      <c r="AO152" s="166"/>
      <c r="AP152" s="166"/>
      <c r="AQ152" s="166"/>
      <c r="AR152" s="69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73"/>
      <c r="BE152" s="73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2"/>
      <c r="BR152" s="10"/>
    </row>
    <row r="153" spans="2:70" s="6" customFormat="1" ht="4.5" customHeight="1" x14ac:dyDescent="0.15">
      <c r="B153" s="9"/>
      <c r="C153" s="158">
        <v>0.43055555555555558</v>
      </c>
      <c r="D153" s="159"/>
      <c r="E153" s="159"/>
      <c r="F153" s="160"/>
      <c r="G153" s="166">
        <v>30</v>
      </c>
      <c r="H153" s="166"/>
      <c r="I153" s="166"/>
      <c r="J153" s="50">
        <f>D22</f>
        <v>0</v>
      </c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6" t="s">
        <v>0</v>
      </c>
      <c r="W153" s="71"/>
      <c r="X153" s="51" t="str">
        <f>BL10</f>
        <v/>
      </c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9"/>
      <c r="AJ153" s="31"/>
      <c r="AK153" s="158">
        <v>0.43055555555555558</v>
      </c>
      <c r="AL153" s="159"/>
      <c r="AM153" s="159"/>
      <c r="AN153" s="160"/>
      <c r="AO153" s="166">
        <v>66</v>
      </c>
      <c r="AP153" s="166"/>
      <c r="AQ153" s="166"/>
      <c r="AR153" s="50">
        <f>D22</f>
        <v>0</v>
      </c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6" t="s">
        <v>2</v>
      </c>
      <c r="BE153" s="71"/>
      <c r="BF153" s="51" t="str">
        <f>BL10</f>
        <v/>
      </c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9"/>
      <c r="BR153" s="10"/>
    </row>
    <row r="154" spans="2:70" s="6" customFormat="1" ht="4.5" customHeight="1" x14ac:dyDescent="0.15">
      <c r="B154" s="9"/>
      <c r="C154" s="158"/>
      <c r="D154" s="159"/>
      <c r="E154" s="159"/>
      <c r="F154" s="160"/>
      <c r="G154" s="166"/>
      <c r="H154" s="166"/>
      <c r="I154" s="166"/>
      <c r="J154" s="52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72"/>
      <c r="W154" s="72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60"/>
      <c r="AJ154" s="31"/>
      <c r="AK154" s="158"/>
      <c r="AL154" s="159"/>
      <c r="AM154" s="159"/>
      <c r="AN154" s="160"/>
      <c r="AO154" s="166"/>
      <c r="AP154" s="166"/>
      <c r="AQ154" s="166"/>
      <c r="AR154" s="52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72"/>
      <c r="BE154" s="72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60"/>
      <c r="BR154" s="10"/>
    </row>
    <row r="155" spans="2:70" s="6" customFormat="1" ht="4.5" customHeight="1" x14ac:dyDescent="0.15">
      <c r="B155" s="9"/>
      <c r="C155" s="158"/>
      <c r="D155" s="159"/>
      <c r="E155" s="159"/>
      <c r="F155" s="160"/>
      <c r="G155" s="166"/>
      <c r="H155" s="166"/>
      <c r="I155" s="166"/>
      <c r="J155" s="69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73"/>
      <c r="W155" s="73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2"/>
      <c r="AJ155" s="31"/>
      <c r="AK155" s="158"/>
      <c r="AL155" s="159"/>
      <c r="AM155" s="159"/>
      <c r="AN155" s="160"/>
      <c r="AO155" s="166"/>
      <c r="AP155" s="166"/>
      <c r="AQ155" s="166"/>
      <c r="AR155" s="69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73"/>
      <c r="BE155" s="73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2"/>
      <c r="BR155" s="10"/>
    </row>
    <row r="156" spans="2:70" s="6" customFormat="1" ht="4.5" customHeight="1" x14ac:dyDescent="0.15">
      <c r="B156" s="9"/>
      <c r="C156" s="158">
        <v>0.45833333333333331</v>
      </c>
      <c r="D156" s="159"/>
      <c r="E156" s="159"/>
      <c r="F156" s="160"/>
      <c r="G156" s="166">
        <v>31</v>
      </c>
      <c r="H156" s="166"/>
      <c r="I156" s="166"/>
      <c r="J156" s="50">
        <f>D14</f>
        <v>0</v>
      </c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6" t="s">
        <v>0</v>
      </c>
      <c r="W156" s="71"/>
      <c r="X156" s="51" t="str">
        <f>AH10</f>
        <v/>
      </c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9"/>
      <c r="AJ156" s="31"/>
      <c r="AK156" s="158">
        <v>0.45833333333333331</v>
      </c>
      <c r="AL156" s="159"/>
      <c r="AM156" s="159"/>
      <c r="AN156" s="160"/>
      <c r="AO156" s="166">
        <v>67</v>
      </c>
      <c r="AP156" s="166"/>
      <c r="AQ156" s="166"/>
      <c r="AR156" s="50">
        <f>D14</f>
        <v>0</v>
      </c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6" t="s">
        <v>2</v>
      </c>
      <c r="BE156" s="71"/>
      <c r="BF156" s="51" t="str">
        <f>AH10</f>
        <v/>
      </c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9"/>
      <c r="BR156" s="10"/>
    </row>
    <row r="157" spans="2:70" s="6" customFormat="1" ht="4.5" customHeight="1" x14ac:dyDescent="0.15">
      <c r="B157" s="9"/>
      <c r="C157" s="158"/>
      <c r="D157" s="159"/>
      <c r="E157" s="159"/>
      <c r="F157" s="160"/>
      <c r="G157" s="166"/>
      <c r="H157" s="166"/>
      <c r="I157" s="166"/>
      <c r="J157" s="52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72"/>
      <c r="W157" s="72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60"/>
      <c r="AJ157" s="31"/>
      <c r="AK157" s="158"/>
      <c r="AL157" s="159"/>
      <c r="AM157" s="159"/>
      <c r="AN157" s="160"/>
      <c r="AO157" s="166"/>
      <c r="AP157" s="166"/>
      <c r="AQ157" s="166"/>
      <c r="AR157" s="52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72"/>
      <c r="BE157" s="72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60"/>
      <c r="BR157" s="10"/>
    </row>
    <row r="158" spans="2:70" s="6" customFormat="1" ht="4.5" customHeight="1" x14ac:dyDescent="0.15">
      <c r="B158" s="9"/>
      <c r="C158" s="158"/>
      <c r="D158" s="159"/>
      <c r="E158" s="159"/>
      <c r="F158" s="160"/>
      <c r="G158" s="166"/>
      <c r="H158" s="166"/>
      <c r="I158" s="166"/>
      <c r="J158" s="69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73"/>
      <c r="W158" s="73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2"/>
      <c r="AJ158" s="31"/>
      <c r="AK158" s="158"/>
      <c r="AL158" s="159"/>
      <c r="AM158" s="159"/>
      <c r="AN158" s="160"/>
      <c r="AO158" s="166"/>
      <c r="AP158" s="166"/>
      <c r="AQ158" s="166"/>
      <c r="AR158" s="69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73"/>
      <c r="BE158" s="73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2"/>
      <c r="BR158" s="10"/>
    </row>
    <row r="159" spans="2:70" s="6" customFormat="1" ht="4.5" customHeight="1" x14ac:dyDescent="0.15">
      <c r="B159" s="9"/>
      <c r="C159" s="158">
        <v>0.4861111111111111</v>
      </c>
      <c r="D159" s="159"/>
      <c r="E159" s="159"/>
      <c r="F159" s="160"/>
      <c r="G159" s="166">
        <v>32</v>
      </c>
      <c r="H159" s="166"/>
      <c r="I159" s="166"/>
      <c r="J159" s="50">
        <f>D18</f>
        <v>0</v>
      </c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6" t="s">
        <v>0</v>
      </c>
      <c r="W159" s="71"/>
      <c r="X159" s="51" t="str">
        <f>AN10</f>
        <v/>
      </c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9"/>
      <c r="AJ159" s="31"/>
      <c r="AK159" s="158">
        <v>0.4861111111111111</v>
      </c>
      <c r="AL159" s="159"/>
      <c r="AM159" s="159"/>
      <c r="AN159" s="160"/>
      <c r="AO159" s="166">
        <v>68</v>
      </c>
      <c r="AP159" s="166"/>
      <c r="AQ159" s="166"/>
      <c r="AR159" s="50">
        <f>D18</f>
        <v>0</v>
      </c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6" t="s">
        <v>2</v>
      </c>
      <c r="BE159" s="71"/>
      <c r="BF159" s="51" t="str">
        <f>AN10</f>
        <v/>
      </c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9"/>
      <c r="BR159" s="10"/>
    </row>
    <row r="160" spans="2:70" s="6" customFormat="1" ht="4.5" customHeight="1" x14ac:dyDescent="0.15">
      <c r="B160" s="9"/>
      <c r="C160" s="158"/>
      <c r="D160" s="159"/>
      <c r="E160" s="159"/>
      <c r="F160" s="160"/>
      <c r="G160" s="166"/>
      <c r="H160" s="166"/>
      <c r="I160" s="166"/>
      <c r="J160" s="52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72"/>
      <c r="W160" s="72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60"/>
      <c r="AJ160" s="31"/>
      <c r="AK160" s="158"/>
      <c r="AL160" s="159"/>
      <c r="AM160" s="159"/>
      <c r="AN160" s="160"/>
      <c r="AO160" s="166"/>
      <c r="AP160" s="166"/>
      <c r="AQ160" s="166"/>
      <c r="AR160" s="52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72"/>
      <c r="BE160" s="72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60"/>
      <c r="BR160" s="10"/>
    </row>
    <row r="161" spans="2:70" s="6" customFormat="1" ht="4.5" customHeight="1" x14ac:dyDescent="0.15">
      <c r="B161" s="9"/>
      <c r="C161" s="158"/>
      <c r="D161" s="159"/>
      <c r="E161" s="159"/>
      <c r="F161" s="160"/>
      <c r="G161" s="166"/>
      <c r="H161" s="166"/>
      <c r="I161" s="166"/>
      <c r="J161" s="69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73"/>
      <c r="W161" s="73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2"/>
      <c r="AJ161" s="31"/>
      <c r="AK161" s="158"/>
      <c r="AL161" s="159"/>
      <c r="AM161" s="159"/>
      <c r="AN161" s="160"/>
      <c r="AO161" s="166"/>
      <c r="AP161" s="166"/>
      <c r="AQ161" s="166"/>
      <c r="AR161" s="69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73"/>
      <c r="BE161" s="73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2"/>
      <c r="BR161" s="10"/>
    </row>
    <row r="162" spans="2:70" s="6" customFormat="1" ht="4.5" customHeight="1" x14ac:dyDescent="0.15">
      <c r="B162" s="9"/>
      <c r="C162" s="158">
        <v>0.51388888888888895</v>
      </c>
      <c r="D162" s="159"/>
      <c r="E162" s="159"/>
      <c r="F162" s="160"/>
      <c r="G162" s="166">
        <v>33</v>
      </c>
      <c r="H162" s="166"/>
      <c r="I162" s="166"/>
      <c r="J162" s="50">
        <f>D22</f>
        <v>0</v>
      </c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6" t="s">
        <v>0</v>
      </c>
      <c r="W162" s="71"/>
      <c r="X162" s="51" t="str">
        <f>AT10</f>
        <v/>
      </c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9"/>
      <c r="AJ162" s="31"/>
      <c r="AK162" s="158">
        <v>0.51388888888888895</v>
      </c>
      <c r="AL162" s="159"/>
      <c r="AM162" s="159"/>
      <c r="AN162" s="160"/>
      <c r="AO162" s="166">
        <v>69</v>
      </c>
      <c r="AP162" s="166"/>
      <c r="AQ162" s="166"/>
      <c r="AR162" s="50">
        <f>D22</f>
        <v>0</v>
      </c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6" t="s">
        <v>2</v>
      </c>
      <c r="BE162" s="71"/>
      <c r="BF162" s="51" t="str">
        <f>AT10</f>
        <v/>
      </c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9"/>
      <c r="BR162" s="10"/>
    </row>
    <row r="163" spans="2:70" s="6" customFormat="1" ht="4.5" customHeight="1" x14ac:dyDescent="0.15">
      <c r="B163" s="9"/>
      <c r="C163" s="158"/>
      <c r="D163" s="159"/>
      <c r="E163" s="159"/>
      <c r="F163" s="160"/>
      <c r="G163" s="166"/>
      <c r="H163" s="166"/>
      <c r="I163" s="166"/>
      <c r="J163" s="52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72"/>
      <c r="W163" s="72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60"/>
      <c r="AJ163" s="31"/>
      <c r="AK163" s="158"/>
      <c r="AL163" s="159"/>
      <c r="AM163" s="159"/>
      <c r="AN163" s="160"/>
      <c r="AO163" s="166"/>
      <c r="AP163" s="166"/>
      <c r="AQ163" s="166"/>
      <c r="AR163" s="52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72"/>
      <c r="BE163" s="72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60"/>
      <c r="BR163" s="10"/>
    </row>
    <row r="164" spans="2:70" s="6" customFormat="1" ht="4.5" customHeight="1" x14ac:dyDescent="0.15">
      <c r="B164" s="9"/>
      <c r="C164" s="158"/>
      <c r="D164" s="159"/>
      <c r="E164" s="159"/>
      <c r="F164" s="160"/>
      <c r="G164" s="166"/>
      <c r="H164" s="166"/>
      <c r="I164" s="166"/>
      <c r="J164" s="69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73"/>
      <c r="W164" s="73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2"/>
      <c r="AJ164" s="31"/>
      <c r="AK164" s="158"/>
      <c r="AL164" s="159"/>
      <c r="AM164" s="159"/>
      <c r="AN164" s="160"/>
      <c r="AO164" s="166"/>
      <c r="AP164" s="166"/>
      <c r="AQ164" s="166"/>
      <c r="AR164" s="69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73"/>
      <c r="BE164" s="73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2"/>
      <c r="BR164" s="10"/>
    </row>
    <row r="165" spans="2:70" s="6" customFormat="1" ht="4.5" customHeight="1" x14ac:dyDescent="0.15">
      <c r="B165" s="9"/>
      <c r="C165" s="158">
        <v>0.54166666666666663</v>
      </c>
      <c r="D165" s="159"/>
      <c r="E165" s="159"/>
      <c r="F165" s="160"/>
      <c r="G165" s="166">
        <v>34</v>
      </c>
      <c r="H165" s="166"/>
      <c r="I165" s="166"/>
      <c r="J165" s="50">
        <f>D26</f>
        <v>0</v>
      </c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6" t="s">
        <v>0</v>
      </c>
      <c r="W165" s="71"/>
      <c r="X165" s="51" t="str">
        <f>AZ10</f>
        <v/>
      </c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9"/>
      <c r="AJ165" s="31"/>
      <c r="AK165" s="158">
        <v>0.54166666666666663</v>
      </c>
      <c r="AL165" s="159"/>
      <c r="AM165" s="159"/>
      <c r="AN165" s="160"/>
      <c r="AO165" s="166">
        <v>70</v>
      </c>
      <c r="AP165" s="166"/>
      <c r="AQ165" s="166"/>
      <c r="AR165" s="50">
        <f>D26</f>
        <v>0</v>
      </c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6" t="s">
        <v>2</v>
      </c>
      <c r="BE165" s="71"/>
      <c r="BF165" s="51" t="str">
        <f>AZ10</f>
        <v/>
      </c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9"/>
      <c r="BR165" s="10"/>
    </row>
    <row r="166" spans="2:70" s="6" customFormat="1" ht="4.5" customHeight="1" x14ac:dyDescent="0.15">
      <c r="B166" s="9"/>
      <c r="C166" s="158"/>
      <c r="D166" s="159"/>
      <c r="E166" s="159"/>
      <c r="F166" s="160"/>
      <c r="G166" s="166"/>
      <c r="H166" s="166"/>
      <c r="I166" s="166"/>
      <c r="J166" s="52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72"/>
      <c r="W166" s="72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60"/>
      <c r="AJ166" s="31"/>
      <c r="AK166" s="158"/>
      <c r="AL166" s="159"/>
      <c r="AM166" s="159"/>
      <c r="AN166" s="160"/>
      <c r="AO166" s="166"/>
      <c r="AP166" s="166"/>
      <c r="AQ166" s="166"/>
      <c r="AR166" s="52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72"/>
      <c r="BE166" s="72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60"/>
      <c r="BR166" s="10"/>
    </row>
    <row r="167" spans="2:70" s="6" customFormat="1" ht="4.5" customHeight="1" x14ac:dyDescent="0.15">
      <c r="B167" s="9"/>
      <c r="C167" s="158"/>
      <c r="D167" s="159"/>
      <c r="E167" s="159"/>
      <c r="F167" s="160"/>
      <c r="G167" s="166"/>
      <c r="H167" s="166"/>
      <c r="I167" s="166"/>
      <c r="J167" s="69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73"/>
      <c r="W167" s="73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2"/>
      <c r="AJ167" s="31"/>
      <c r="AK167" s="158"/>
      <c r="AL167" s="159"/>
      <c r="AM167" s="159"/>
      <c r="AN167" s="160"/>
      <c r="AO167" s="166"/>
      <c r="AP167" s="166"/>
      <c r="AQ167" s="166"/>
      <c r="AR167" s="69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73"/>
      <c r="BE167" s="73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2"/>
      <c r="BR167" s="10"/>
    </row>
    <row r="168" spans="2:70" s="6" customFormat="1" ht="4.5" customHeight="1" x14ac:dyDescent="0.15">
      <c r="B168" s="9"/>
      <c r="C168" s="158">
        <v>0.56944444444444442</v>
      </c>
      <c r="D168" s="159"/>
      <c r="E168" s="159"/>
      <c r="F168" s="160"/>
      <c r="G168" s="166">
        <v>35</v>
      </c>
      <c r="H168" s="166"/>
      <c r="I168" s="166"/>
      <c r="J168" s="50">
        <f>D30</f>
        <v>0</v>
      </c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6" t="s">
        <v>0</v>
      </c>
      <c r="W168" s="71"/>
      <c r="X168" s="51" t="str">
        <f>BF10</f>
        <v/>
      </c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9"/>
      <c r="AJ168" s="31"/>
      <c r="AK168" s="158">
        <v>0.56944444444444442</v>
      </c>
      <c r="AL168" s="159"/>
      <c r="AM168" s="159"/>
      <c r="AN168" s="160"/>
      <c r="AO168" s="166">
        <v>71</v>
      </c>
      <c r="AP168" s="166"/>
      <c r="AQ168" s="166"/>
      <c r="AR168" s="50">
        <f>D30</f>
        <v>0</v>
      </c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6" t="s">
        <v>2</v>
      </c>
      <c r="BE168" s="71"/>
      <c r="BF168" s="51" t="str">
        <f>BF10</f>
        <v/>
      </c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9"/>
      <c r="BR168" s="10"/>
    </row>
    <row r="169" spans="2:70" s="6" customFormat="1" ht="4.5" customHeight="1" x14ac:dyDescent="0.15">
      <c r="B169" s="9"/>
      <c r="C169" s="158"/>
      <c r="D169" s="159"/>
      <c r="E169" s="159"/>
      <c r="F169" s="160"/>
      <c r="G169" s="166"/>
      <c r="H169" s="166"/>
      <c r="I169" s="166"/>
      <c r="J169" s="52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72"/>
      <c r="W169" s="72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60"/>
      <c r="AJ169" s="31"/>
      <c r="AK169" s="158"/>
      <c r="AL169" s="159"/>
      <c r="AM169" s="159"/>
      <c r="AN169" s="160"/>
      <c r="AO169" s="166"/>
      <c r="AP169" s="166"/>
      <c r="AQ169" s="166"/>
      <c r="AR169" s="52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72"/>
      <c r="BE169" s="72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60"/>
      <c r="BR169" s="10"/>
    </row>
    <row r="170" spans="2:70" s="6" customFormat="1" ht="4.5" customHeight="1" x14ac:dyDescent="0.15">
      <c r="B170" s="9"/>
      <c r="C170" s="158"/>
      <c r="D170" s="159"/>
      <c r="E170" s="159"/>
      <c r="F170" s="160"/>
      <c r="G170" s="166"/>
      <c r="H170" s="166"/>
      <c r="I170" s="166"/>
      <c r="J170" s="69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73"/>
      <c r="W170" s="73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2"/>
      <c r="AJ170" s="31"/>
      <c r="AK170" s="158"/>
      <c r="AL170" s="159"/>
      <c r="AM170" s="159"/>
      <c r="AN170" s="160"/>
      <c r="AO170" s="166"/>
      <c r="AP170" s="166"/>
      <c r="AQ170" s="166"/>
      <c r="AR170" s="69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73"/>
      <c r="BE170" s="73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2"/>
      <c r="BR170" s="10"/>
    </row>
    <row r="171" spans="2:70" s="6" customFormat="1" ht="4.5" customHeight="1" x14ac:dyDescent="0.15">
      <c r="B171" s="9"/>
      <c r="C171" s="158">
        <v>0.59722222222222221</v>
      </c>
      <c r="D171" s="159"/>
      <c r="E171" s="159"/>
      <c r="F171" s="160"/>
      <c r="G171" s="166">
        <v>36</v>
      </c>
      <c r="H171" s="166"/>
      <c r="I171" s="166"/>
      <c r="J171" s="50">
        <f>D34</f>
        <v>0</v>
      </c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6" t="s">
        <v>0</v>
      </c>
      <c r="W171" s="71"/>
      <c r="X171" s="51" t="str">
        <f>BL10</f>
        <v/>
      </c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9"/>
      <c r="AJ171" s="31"/>
      <c r="AK171" s="158">
        <v>0.59722222222222221</v>
      </c>
      <c r="AL171" s="159"/>
      <c r="AM171" s="159"/>
      <c r="AN171" s="160"/>
      <c r="AO171" s="166">
        <v>72</v>
      </c>
      <c r="AP171" s="166"/>
      <c r="AQ171" s="166"/>
      <c r="AR171" s="50">
        <f>D34</f>
        <v>0</v>
      </c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6" t="s">
        <v>2</v>
      </c>
      <c r="BE171" s="71"/>
      <c r="BF171" s="51" t="str">
        <f>BL10</f>
        <v/>
      </c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9"/>
      <c r="BR171" s="10"/>
    </row>
    <row r="172" spans="2:70" s="6" customFormat="1" ht="4.5" customHeight="1" x14ac:dyDescent="0.15">
      <c r="B172" s="9"/>
      <c r="C172" s="158"/>
      <c r="D172" s="159"/>
      <c r="E172" s="159"/>
      <c r="F172" s="160"/>
      <c r="G172" s="166"/>
      <c r="H172" s="166"/>
      <c r="I172" s="166"/>
      <c r="J172" s="52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72"/>
      <c r="W172" s="72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60"/>
      <c r="AJ172" s="31"/>
      <c r="AK172" s="158"/>
      <c r="AL172" s="159"/>
      <c r="AM172" s="159"/>
      <c r="AN172" s="160"/>
      <c r="AO172" s="166"/>
      <c r="AP172" s="166"/>
      <c r="AQ172" s="166"/>
      <c r="AR172" s="52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72"/>
      <c r="BE172" s="72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60"/>
      <c r="BR172" s="10"/>
    </row>
    <row r="173" spans="2:70" s="6" customFormat="1" ht="4.5" customHeight="1" thickBot="1" x14ac:dyDescent="0.2">
      <c r="B173" s="9"/>
      <c r="C173" s="167"/>
      <c r="D173" s="168"/>
      <c r="E173" s="168"/>
      <c r="F173" s="169"/>
      <c r="G173" s="170"/>
      <c r="H173" s="170"/>
      <c r="I173" s="170"/>
      <c r="J173" s="54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171"/>
      <c r="W173" s="171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75"/>
      <c r="AJ173" s="31"/>
      <c r="AK173" s="167"/>
      <c r="AL173" s="168"/>
      <c r="AM173" s="168"/>
      <c r="AN173" s="169"/>
      <c r="AO173" s="170"/>
      <c r="AP173" s="170"/>
      <c r="AQ173" s="170"/>
      <c r="AR173" s="54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171"/>
      <c r="BE173" s="171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75"/>
      <c r="BR173" s="10"/>
    </row>
    <row r="174" spans="2:70" s="6" customFormat="1" ht="10.5" customHeight="1" x14ac:dyDescent="0.15">
      <c r="B174" s="9"/>
      <c r="C174" s="175" t="s">
        <v>21</v>
      </c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0"/>
    </row>
    <row r="175" spans="2:70" ht="4.5" customHeight="1" x14ac:dyDescent="0.15"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30"/>
    </row>
  </sheetData>
  <mergeCells count="547">
    <mergeCell ref="A1:G1"/>
    <mergeCell ref="H1:BR1"/>
    <mergeCell ref="BF171:BQ173"/>
    <mergeCell ref="AR171:BC173"/>
    <mergeCell ref="BD171:BE173"/>
    <mergeCell ref="BF165:BQ167"/>
    <mergeCell ref="AR168:BC170"/>
    <mergeCell ref="BD168:BE170"/>
    <mergeCell ref="BF168:BQ170"/>
    <mergeCell ref="AR165:BC167"/>
    <mergeCell ref="BD165:BE167"/>
    <mergeCell ref="BF156:BQ158"/>
    <mergeCell ref="AR153:BC155"/>
    <mergeCell ref="BD153:BE155"/>
    <mergeCell ref="AR137:BC139"/>
    <mergeCell ref="BD137:BE139"/>
    <mergeCell ref="BF137:BQ139"/>
    <mergeCell ref="BF140:BQ142"/>
    <mergeCell ref="BF159:BQ161"/>
    <mergeCell ref="AR162:BC164"/>
    <mergeCell ref="BD162:BE164"/>
    <mergeCell ref="BF162:BQ164"/>
    <mergeCell ref="AR159:BC161"/>
    <mergeCell ref="BD159:BE161"/>
    <mergeCell ref="V165:W167"/>
    <mergeCell ref="X165:AI167"/>
    <mergeCell ref="J162:U164"/>
    <mergeCell ref="V162:W164"/>
    <mergeCell ref="J168:U170"/>
    <mergeCell ref="V168:W170"/>
    <mergeCell ref="X168:AI170"/>
    <mergeCell ref="AR91:BC93"/>
    <mergeCell ref="BD91:BE93"/>
    <mergeCell ref="AR140:BC142"/>
    <mergeCell ref="BD140:BE142"/>
    <mergeCell ref="BD103:BE105"/>
    <mergeCell ref="AR125:BC127"/>
    <mergeCell ref="BD125:BE127"/>
    <mergeCell ref="BD122:BE124"/>
    <mergeCell ref="AR119:BC121"/>
    <mergeCell ref="BD119:BE121"/>
    <mergeCell ref="AR122:BC124"/>
    <mergeCell ref="AR134:BC136"/>
    <mergeCell ref="BD134:BE136"/>
    <mergeCell ref="AR131:BC133"/>
    <mergeCell ref="BD131:BE133"/>
    <mergeCell ref="AR128:BC130"/>
    <mergeCell ref="BD128:BE130"/>
    <mergeCell ref="BF34:BK35"/>
    <mergeCell ref="AZ36:BE37"/>
    <mergeCell ref="BF36:BK37"/>
    <mergeCell ref="AZ38:BE41"/>
    <mergeCell ref="V42:AA43"/>
    <mergeCell ref="AB38:AG39"/>
    <mergeCell ref="X69:AI71"/>
    <mergeCell ref="X72:AI74"/>
    <mergeCell ref="AB44:AG45"/>
    <mergeCell ref="AH44:AM45"/>
    <mergeCell ref="AK51:BQ53"/>
    <mergeCell ref="AH46:AM47"/>
    <mergeCell ref="AN46:AS47"/>
    <mergeCell ref="AT46:AY47"/>
    <mergeCell ref="V63:W65"/>
    <mergeCell ref="X60:AI62"/>
    <mergeCell ref="BF54:BQ56"/>
    <mergeCell ref="BL46:BQ49"/>
    <mergeCell ref="BF46:BK47"/>
    <mergeCell ref="BF48:BK49"/>
    <mergeCell ref="BF57:BQ59"/>
    <mergeCell ref="AR54:BC56"/>
    <mergeCell ref="AR69:BC71"/>
    <mergeCell ref="AK54:AN56"/>
    <mergeCell ref="BF22:BK23"/>
    <mergeCell ref="AH24:AM25"/>
    <mergeCell ref="AN24:AS25"/>
    <mergeCell ref="AT24:AY25"/>
    <mergeCell ref="AZ24:BE25"/>
    <mergeCell ref="BF24:BK25"/>
    <mergeCell ref="AZ22:BE23"/>
    <mergeCell ref="AT22:AY23"/>
    <mergeCell ref="AZ32:BE33"/>
    <mergeCell ref="BF32:BK33"/>
    <mergeCell ref="AT30:AY31"/>
    <mergeCell ref="AZ30:BE31"/>
    <mergeCell ref="BF26:BK27"/>
    <mergeCell ref="AN28:AS29"/>
    <mergeCell ref="AT28:AY29"/>
    <mergeCell ref="AZ28:BE29"/>
    <mergeCell ref="BF28:BK29"/>
    <mergeCell ref="AN26:AS27"/>
    <mergeCell ref="BF30:BK31"/>
    <mergeCell ref="AN16:AS17"/>
    <mergeCell ref="AZ16:BE17"/>
    <mergeCell ref="BF16:BK17"/>
    <mergeCell ref="AN14:AS15"/>
    <mergeCell ref="AT14:AY15"/>
    <mergeCell ref="AZ14:BE15"/>
    <mergeCell ref="BF14:BK15"/>
    <mergeCell ref="BF18:BK19"/>
    <mergeCell ref="AB20:AG21"/>
    <mergeCell ref="AH20:AM21"/>
    <mergeCell ref="AN20:AS21"/>
    <mergeCell ref="AT20:AY21"/>
    <mergeCell ref="AZ20:BE21"/>
    <mergeCell ref="BF20:BK21"/>
    <mergeCell ref="AB18:AG19"/>
    <mergeCell ref="AN18:AS19"/>
    <mergeCell ref="AT18:AY19"/>
    <mergeCell ref="AT16:AY17"/>
    <mergeCell ref="P36:U37"/>
    <mergeCell ref="V38:AA39"/>
    <mergeCell ref="AB34:AG35"/>
    <mergeCell ref="X78:AI80"/>
    <mergeCell ref="J78:U80"/>
    <mergeCell ref="V78:W80"/>
    <mergeCell ref="V119:W121"/>
    <mergeCell ref="P44:U45"/>
    <mergeCell ref="P40:U41"/>
    <mergeCell ref="J54:U56"/>
    <mergeCell ref="V57:W59"/>
    <mergeCell ref="V44:AA45"/>
    <mergeCell ref="X57:AI59"/>
    <mergeCell ref="J60:U62"/>
    <mergeCell ref="J57:U59"/>
    <mergeCell ref="V40:AA41"/>
    <mergeCell ref="X63:AI65"/>
    <mergeCell ref="J85:U87"/>
    <mergeCell ref="X66:AI68"/>
    <mergeCell ref="D42:N45"/>
    <mergeCell ref="C54:F56"/>
    <mergeCell ref="G54:I56"/>
    <mergeCell ref="V54:W56"/>
    <mergeCell ref="C57:F59"/>
    <mergeCell ref="BD88:BE90"/>
    <mergeCell ref="BD69:BE71"/>
    <mergeCell ref="AR94:BC96"/>
    <mergeCell ref="BD94:BE96"/>
    <mergeCell ref="V69:W71"/>
    <mergeCell ref="BD72:BE74"/>
    <mergeCell ref="X125:AI127"/>
    <mergeCell ref="BD78:BE80"/>
    <mergeCell ref="X94:AI96"/>
    <mergeCell ref="BD109:BE111"/>
    <mergeCell ref="AK69:AN71"/>
    <mergeCell ref="AO69:AQ71"/>
    <mergeCell ref="AK72:AN74"/>
    <mergeCell ref="AR72:BC74"/>
    <mergeCell ref="AO94:AQ96"/>
    <mergeCell ref="AO97:AQ99"/>
    <mergeCell ref="AR78:BC80"/>
    <mergeCell ref="AR75:BC77"/>
    <mergeCell ref="AK85:AN87"/>
    <mergeCell ref="AO85:AQ87"/>
    <mergeCell ref="AR88:BC90"/>
    <mergeCell ref="AR106:BC108"/>
    <mergeCell ref="AK91:AN93"/>
    <mergeCell ref="AK94:AN96"/>
    <mergeCell ref="AO54:AQ56"/>
    <mergeCell ref="P42:U43"/>
    <mergeCell ref="AR57:BC59"/>
    <mergeCell ref="BD57:BE59"/>
    <mergeCell ref="BD54:BE56"/>
    <mergeCell ref="AB26:AG27"/>
    <mergeCell ref="AB28:AG29"/>
    <mergeCell ref="AZ42:BE43"/>
    <mergeCell ref="AN48:AS49"/>
    <mergeCell ref="AN42:AS43"/>
    <mergeCell ref="AH42:AM43"/>
    <mergeCell ref="AN44:AS45"/>
    <mergeCell ref="AT44:AY45"/>
    <mergeCell ref="AZ48:BE49"/>
    <mergeCell ref="AT26:AY27"/>
    <mergeCell ref="AZ26:BE27"/>
    <mergeCell ref="AT40:AY41"/>
    <mergeCell ref="AB42:AG43"/>
    <mergeCell ref="AB40:AG41"/>
    <mergeCell ref="AT32:AY33"/>
    <mergeCell ref="AN30:AS33"/>
    <mergeCell ref="AN34:AS35"/>
    <mergeCell ref="AT42:AY43"/>
    <mergeCell ref="AZ46:BE47"/>
    <mergeCell ref="D22:N25"/>
    <mergeCell ref="AT48:AY49"/>
    <mergeCell ref="P18:U19"/>
    <mergeCell ref="AB22:AG25"/>
    <mergeCell ref="D30:N33"/>
    <mergeCell ref="V22:AA23"/>
    <mergeCell ref="V24:AA25"/>
    <mergeCell ref="AH18:AM19"/>
    <mergeCell ref="AH22:AM23"/>
    <mergeCell ref="AH40:AM41"/>
    <mergeCell ref="AN22:AS23"/>
    <mergeCell ref="AN36:AS37"/>
    <mergeCell ref="AH36:AM37"/>
    <mergeCell ref="AN38:AS39"/>
    <mergeCell ref="AH30:AM31"/>
    <mergeCell ref="P26:U27"/>
    <mergeCell ref="P38:U39"/>
    <mergeCell ref="P34:U35"/>
    <mergeCell ref="P32:U33"/>
    <mergeCell ref="P22:U23"/>
    <mergeCell ref="P24:U25"/>
    <mergeCell ref="V26:AA27"/>
    <mergeCell ref="V28:AA29"/>
    <mergeCell ref="V36:AA37"/>
    <mergeCell ref="X54:AI56"/>
    <mergeCell ref="C51:AI53"/>
    <mergeCell ref="V60:W62"/>
    <mergeCell ref="V94:W96"/>
    <mergeCell ref="V91:W93"/>
    <mergeCell ref="X91:AI93"/>
    <mergeCell ref="J88:U90"/>
    <mergeCell ref="V88:W90"/>
    <mergeCell ref="G57:I59"/>
    <mergeCell ref="G60:I62"/>
    <mergeCell ref="C60:F62"/>
    <mergeCell ref="C75:F77"/>
    <mergeCell ref="J72:U74"/>
    <mergeCell ref="G72:I74"/>
    <mergeCell ref="C72:F74"/>
    <mergeCell ref="G75:I77"/>
    <mergeCell ref="J63:U65"/>
    <mergeCell ref="J66:U68"/>
    <mergeCell ref="J75:U77"/>
    <mergeCell ref="J69:U71"/>
    <mergeCell ref="D26:N29"/>
    <mergeCell ref="D38:N41"/>
    <mergeCell ref="P28:U29"/>
    <mergeCell ref="P30:U31"/>
    <mergeCell ref="AH32:AM33"/>
    <mergeCell ref="C4:BQ6"/>
    <mergeCell ref="C10:O13"/>
    <mergeCell ref="P10:U13"/>
    <mergeCell ref="V10:AA13"/>
    <mergeCell ref="AT10:AY13"/>
    <mergeCell ref="AZ10:BE13"/>
    <mergeCell ref="BF10:BK13"/>
    <mergeCell ref="C7:BQ8"/>
    <mergeCell ref="BL10:BQ13"/>
    <mergeCell ref="AB10:AG13"/>
    <mergeCell ref="AN10:AS13"/>
    <mergeCell ref="BL22:BQ23"/>
    <mergeCell ref="BL24:BQ25"/>
    <mergeCell ref="BL26:BQ27"/>
    <mergeCell ref="AT34:AY37"/>
    <mergeCell ref="C9:BQ9"/>
    <mergeCell ref="AH26:AM29"/>
    <mergeCell ref="AH38:AM39"/>
    <mergeCell ref="D14:N17"/>
    <mergeCell ref="C174:BQ174"/>
    <mergeCell ref="G63:I65"/>
    <mergeCell ref="C63:F65"/>
    <mergeCell ref="G66:I68"/>
    <mergeCell ref="C66:F68"/>
    <mergeCell ref="G69:I71"/>
    <mergeCell ref="C69:F71"/>
    <mergeCell ref="BF69:BQ71"/>
    <mergeCell ref="C85:F87"/>
    <mergeCell ref="BD75:BE77"/>
    <mergeCell ref="G85:I87"/>
    <mergeCell ref="X85:AI87"/>
    <mergeCell ref="J119:U121"/>
    <mergeCell ref="C88:F90"/>
    <mergeCell ref="G88:I90"/>
    <mergeCell ref="G103:I105"/>
    <mergeCell ref="J94:U96"/>
    <mergeCell ref="C103:F105"/>
    <mergeCell ref="G109:I111"/>
    <mergeCell ref="J100:U102"/>
    <mergeCell ref="G78:I80"/>
    <mergeCell ref="C78:F80"/>
    <mergeCell ref="X88:AI90"/>
    <mergeCell ref="J91:U93"/>
    <mergeCell ref="P14:U17"/>
    <mergeCell ref="AZ18:BE19"/>
    <mergeCell ref="AH10:AM13"/>
    <mergeCell ref="BL14:BQ15"/>
    <mergeCell ref="BL16:BQ17"/>
    <mergeCell ref="BL18:BQ19"/>
    <mergeCell ref="BL20:BQ21"/>
    <mergeCell ref="AB48:AG49"/>
    <mergeCell ref="AH48:AM49"/>
    <mergeCell ref="BL28:BQ29"/>
    <mergeCell ref="BL30:BQ31"/>
    <mergeCell ref="BF40:BK41"/>
    <mergeCell ref="P20:U21"/>
    <mergeCell ref="AB46:AG47"/>
    <mergeCell ref="V18:AA21"/>
    <mergeCell ref="V14:AA15"/>
    <mergeCell ref="V16:AA17"/>
    <mergeCell ref="AB14:AG15"/>
    <mergeCell ref="AH14:AM15"/>
    <mergeCell ref="AB16:AG17"/>
    <mergeCell ref="AH16:AM17"/>
    <mergeCell ref="AB36:AG37"/>
    <mergeCell ref="AB30:AG31"/>
    <mergeCell ref="AB32:AG33"/>
    <mergeCell ref="D18:N21"/>
    <mergeCell ref="P48:U49"/>
    <mergeCell ref="V48:AA49"/>
    <mergeCell ref="D46:N49"/>
    <mergeCell ref="P46:U47"/>
    <mergeCell ref="V46:AA47"/>
    <mergeCell ref="BL32:BQ33"/>
    <mergeCell ref="BL34:BQ35"/>
    <mergeCell ref="AZ34:BE35"/>
    <mergeCell ref="AH34:AM35"/>
    <mergeCell ref="AN40:AS41"/>
    <mergeCell ref="D34:N37"/>
    <mergeCell ref="V30:AA31"/>
    <mergeCell ref="V32:AA33"/>
    <mergeCell ref="V34:AA35"/>
    <mergeCell ref="BF42:BK45"/>
    <mergeCell ref="BL36:BQ37"/>
    <mergeCell ref="BL38:BQ39"/>
    <mergeCell ref="BL40:BQ41"/>
    <mergeCell ref="BF38:BK39"/>
    <mergeCell ref="BL42:BQ43"/>
    <mergeCell ref="BL44:BQ45"/>
    <mergeCell ref="AT38:AY39"/>
    <mergeCell ref="AZ44:BE45"/>
    <mergeCell ref="J97:U99"/>
    <mergeCell ref="V97:W99"/>
    <mergeCell ref="X97:AI99"/>
    <mergeCell ref="V66:W68"/>
    <mergeCell ref="V75:W77"/>
    <mergeCell ref="V72:W74"/>
    <mergeCell ref="V100:W102"/>
    <mergeCell ref="X100:AI102"/>
    <mergeCell ref="X119:AI121"/>
    <mergeCell ref="X103:AI105"/>
    <mergeCell ref="J109:U111"/>
    <mergeCell ref="V109:W111"/>
    <mergeCell ref="X109:AI111"/>
    <mergeCell ref="J103:U105"/>
    <mergeCell ref="V103:W105"/>
    <mergeCell ref="X75:AI77"/>
    <mergeCell ref="V85:W87"/>
    <mergeCell ref="C82:AI84"/>
    <mergeCell ref="C113:AI115"/>
    <mergeCell ref="J116:U118"/>
    <mergeCell ref="V116:W118"/>
    <mergeCell ref="X116:AI118"/>
    <mergeCell ref="X171:AI173"/>
    <mergeCell ref="J171:U173"/>
    <mergeCell ref="V171:W173"/>
    <mergeCell ref="BF153:BQ155"/>
    <mergeCell ref="AO162:AQ164"/>
    <mergeCell ref="AK165:AN167"/>
    <mergeCell ref="J140:U142"/>
    <mergeCell ref="AK168:AN170"/>
    <mergeCell ref="AO168:AQ170"/>
    <mergeCell ref="J153:U155"/>
    <mergeCell ref="V153:W155"/>
    <mergeCell ref="X153:AI155"/>
    <mergeCell ref="C144:AI146"/>
    <mergeCell ref="J147:U149"/>
    <mergeCell ref="V147:W149"/>
    <mergeCell ref="X147:AI149"/>
    <mergeCell ref="X156:AI158"/>
    <mergeCell ref="J159:U161"/>
    <mergeCell ref="V159:W161"/>
    <mergeCell ref="X159:AI161"/>
    <mergeCell ref="J156:U158"/>
    <mergeCell ref="V156:W158"/>
    <mergeCell ref="X162:AI164"/>
    <mergeCell ref="J165:U167"/>
    <mergeCell ref="C171:F173"/>
    <mergeCell ref="G171:I173"/>
    <mergeCell ref="C91:F93"/>
    <mergeCell ref="G91:I93"/>
    <mergeCell ref="C94:F96"/>
    <mergeCell ref="G94:I96"/>
    <mergeCell ref="G97:I99"/>
    <mergeCell ref="C97:F99"/>
    <mergeCell ref="G100:I102"/>
    <mergeCell ref="C100:F102"/>
    <mergeCell ref="C109:F111"/>
    <mergeCell ref="C147:F149"/>
    <mergeCell ref="G147:I149"/>
    <mergeCell ref="C128:F130"/>
    <mergeCell ref="G128:I130"/>
    <mergeCell ref="C131:F133"/>
    <mergeCell ref="G131:I133"/>
    <mergeCell ref="C134:F136"/>
    <mergeCell ref="G134:I136"/>
    <mergeCell ref="C119:F121"/>
    <mergeCell ref="G119:I121"/>
    <mergeCell ref="C122:F124"/>
    <mergeCell ref="C116:F118"/>
    <mergeCell ref="G116:I118"/>
    <mergeCell ref="G125:I127"/>
    <mergeCell ref="AR116:BC118"/>
    <mergeCell ref="G122:I124"/>
    <mergeCell ref="C125:F127"/>
    <mergeCell ref="V125:W127"/>
    <mergeCell ref="AO116:AQ118"/>
    <mergeCell ref="J125:U127"/>
    <mergeCell ref="J122:U124"/>
    <mergeCell ref="V122:W124"/>
    <mergeCell ref="X122:AI124"/>
    <mergeCell ref="C165:F167"/>
    <mergeCell ref="G165:I167"/>
    <mergeCell ref="C168:F170"/>
    <mergeCell ref="G168:I170"/>
    <mergeCell ref="AK57:AN59"/>
    <mergeCell ref="AO57:AQ59"/>
    <mergeCell ref="AO72:AQ74"/>
    <mergeCell ref="AK75:AN77"/>
    <mergeCell ref="AO75:AQ77"/>
    <mergeCell ref="AK63:AN65"/>
    <mergeCell ref="C156:F158"/>
    <mergeCell ref="G156:I158"/>
    <mergeCell ref="C150:F152"/>
    <mergeCell ref="C159:F161"/>
    <mergeCell ref="G159:I161"/>
    <mergeCell ref="C162:F164"/>
    <mergeCell ref="G162:I164"/>
    <mergeCell ref="C137:F139"/>
    <mergeCell ref="G137:I139"/>
    <mergeCell ref="C140:F142"/>
    <mergeCell ref="G140:I142"/>
    <mergeCell ref="G150:I152"/>
    <mergeCell ref="C153:F155"/>
    <mergeCell ref="G153:I155"/>
    <mergeCell ref="AO63:AQ65"/>
    <mergeCell ref="AK66:AN68"/>
    <mergeCell ref="AO66:AQ68"/>
    <mergeCell ref="AK60:AN62"/>
    <mergeCell ref="BF97:BQ99"/>
    <mergeCell ref="AK78:AN80"/>
    <mergeCell ref="AO78:AQ80"/>
    <mergeCell ref="AO88:AQ90"/>
    <mergeCell ref="AO91:AQ93"/>
    <mergeCell ref="BF72:BQ74"/>
    <mergeCell ref="BF75:BQ77"/>
    <mergeCell ref="BF78:BQ80"/>
    <mergeCell ref="AR97:BC99"/>
    <mergeCell ref="BF60:BQ62"/>
    <mergeCell ref="AR66:BC68"/>
    <mergeCell ref="BD66:BE68"/>
    <mergeCell ref="BF66:BQ68"/>
    <mergeCell ref="AR63:BC65"/>
    <mergeCell ref="BD63:BE65"/>
    <mergeCell ref="BF63:BQ65"/>
    <mergeCell ref="AR60:BC62"/>
    <mergeCell ref="BD60:BE62"/>
    <mergeCell ref="AO60:AQ62"/>
    <mergeCell ref="BD97:BE99"/>
    <mergeCell ref="AK171:AN173"/>
    <mergeCell ref="AO171:AQ173"/>
    <mergeCell ref="BF88:BQ90"/>
    <mergeCell ref="AK153:AN155"/>
    <mergeCell ref="AO153:AQ155"/>
    <mergeCell ref="AR150:BC152"/>
    <mergeCell ref="BD150:BE152"/>
    <mergeCell ref="BF150:BQ152"/>
    <mergeCell ref="AK162:AN164"/>
    <mergeCell ref="AK116:AN118"/>
    <mergeCell ref="BF134:BQ136"/>
    <mergeCell ref="AR100:BC102"/>
    <mergeCell ref="BD100:BE102"/>
    <mergeCell ref="BF100:BQ102"/>
    <mergeCell ref="BF91:BQ93"/>
    <mergeCell ref="BF94:BQ96"/>
    <mergeCell ref="BF103:BQ105"/>
    <mergeCell ref="BF122:BQ124"/>
    <mergeCell ref="BF119:BQ121"/>
    <mergeCell ref="BF125:BQ127"/>
    <mergeCell ref="BF131:BQ133"/>
    <mergeCell ref="BF128:BQ130"/>
    <mergeCell ref="AR156:BC158"/>
    <mergeCell ref="BD156:BE158"/>
    <mergeCell ref="AO165:AQ167"/>
    <mergeCell ref="AK156:AN158"/>
    <mergeCell ref="AO156:AQ158"/>
    <mergeCell ref="AK159:AN161"/>
    <mergeCell ref="AO159:AQ161"/>
    <mergeCell ref="AK150:AN152"/>
    <mergeCell ref="AO150:AQ152"/>
    <mergeCell ref="AK109:AN111"/>
    <mergeCell ref="AR109:BC111"/>
    <mergeCell ref="AK147:AN149"/>
    <mergeCell ref="AO147:AQ149"/>
    <mergeCell ref="AR147:BC149"/>
    <mergeCell ref="AK119:AN121"/>
    <mergeCell ref="AO119:AQ121"/>
    <mergeCell ref="AK122:AN124"/>
    <mergeCell ref="AO122:AQ124"/>
    <mergeCell ref="AK125:AN127"/>
    <mergeCell ref="AO125:AQ127"/>
    <mergeCell ref="AO109:AQ111"/>
    <mergeCell ref="AK113:BQ115"/>
    <mergeCell ref="BD116:BE118"/>
    <mergeCell ref="BF116:BQ118"/>
    <mergeCell ref="AO100:AQ102"/>
    <mergeCell ref="AO106:AQ108"/>
    <mergeCell ref="AK100:AN102"/>
    <mergeCell ref="AK103:AN105"/>
    <mergeCell ref="AK128:AN130"/>
    <mergeCell ref="AO128:AQ130"/>
    <mergeCell ref="AK131:AN133"/>
    <mergeCell ref="AO131:AQ133"/>
    <mergeCell ref="AK134:AN136"/>
    <mergeCell ref="AO134:AQ136"/>
    <mergeCell ref="A2:BR2"/>
    <mergeCell ref="C106:F108"/>
    <mergeCell ref="G106:I108"/>
    <mergeCell ref="J106:U108"/>
    <mergeCell ref="V106:W108"/>
    <mergeCell ref="BD147:BE149"/>
    <mergeCell ref="BF147:BQ149"/>
    <mergeCell ref="AK82:BQ84"/>
    <mergeCell ref="AK106:AN108"/>
    <mergeCell ref="AR85:BC87"/>
    <mergeCell ref="BD85:BE87"/>
    <mergeCell ref="AK97:AN99"/>
    <mergeCell ref="AO103:AQ105"/>
    <mergeCell ref="AR103:BC105"/>
    <mergeCell ref="AK144:BQ146"/>
    <mergeCell ref="BF85:BQ87"/>
    <mergeCell ref="AK88:AN90"/>
    <mergeCell ref="J131:U133"/>
    <mergeCell ref="J134:U136"/>
    <mergeCell ref="J128:U130"/>
    <mergeCell ref="V128:W130"/>
    <mergeCell ref="X128:AI130"/>
    <mergeCell ref="V140:W142"/>
    <mergeCell ref="V134:W136"/>
    <mergeCell ref="BF106:BQ108"/>
    <mergeCell ref="BD106:BE108"/>
    <mergeCell ref="AO137:AQ139"/>
    <mergeCell ref="J150:U152"/>
    <mergeCell ref="V150:W152"/>
    <mergeCell ref="X150:AI152"/>
    <mergeCell ref="J137:U139"/>
    <mergeCell ref="V137:W139"/>
    <mergeCell ref="X137:AI139"/>
    <mergeCell ref="X140:AI142"/>
    <mergeCell ref="X134:AI136"/>
    <mergeCell ref="V131:W133"/>
    <mergeCell ref="X131:AI133"/>
    <mergeCell ref="AK140:AN142"/>
    <mergeCell ref="AO140:AQ142"/>
    <mergeCell ref="AK137:AN139"/>
    <mergeCell ref="X106:AI108"/>
    <mergeCell ref="BF109:BQ111"/>
  </mergeCells>
  <phoneticPr fontId="2"/>
  <pageMargins left="0.51181102362204722" right="0.39370078740157483" top="0.5" bottom="0.31496062992125984" header="0.51181102362204722" footer="0.2755905511811023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９チームバージョン</vt:lpstr>
    </vt:vector>
  </TitlesOfParts>
  <Company>野菜倶楽部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　主昌</dc:creator>
  <cp:lastModifiedBy>Tanaka</cp:lastModifiedBy>
  <cp:lastPrinted>2019-03-06T09:42:06Z</cp:lastPrinted>
  <dcterms:created xsi:type="dcterms:W3CDTF">2010-06-01T05:52:19Z</dcterms:created>
  <dcterms:modified xsi:type="dcterms:W3CDTF">2019-03-06T09:58:35Z</dcterms:modified>
</cp:coreProperties>
</file>